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1" i="1"/>
</calcChain>
</file>

<file path=xl/sharedStrings.xml><?xml version="1.0" encoding="utf-8"?>
<sst xmlns="http://schemas.openxmlformats.org/spreadsheetml/2006/main" count="154" uniqueCount="128">
  <si>
    <t>SM</t>
  </si>
  <si>
    <t>Nr. Crt</t>
  </si>
  <si>
    <t>sM 19.2 - LEADER</t>
  </si>
  <si>
    <t>1920074X210610700341</t>
  </si>
  <si>
    <t>COMUNA BALUSENI</t>
  </si>
  <si>
    <t>IMBUNATATIREA SERVICIILOR LOCALE  DE BAZA DESTINATE POPULATIEI RURALE PRIN ACHIZITIONAREA UNUI AUTOGRADER, IN COMUNA BALUSENI JUDETUL BOTOSANI</t>
  </si>
  <si>
    <t>STRATULAT NECULAI</t>
  </si>
  <si>
    <t>PRIMAR</t>
  </si>
  <si>
    <t>C0720EN00011710700047</t>
  </si>
  <si>
    <t xml:space="preserve">COMUNA BALUSENI </t>
  </si>
  <si>
    <t>INFIINTARE GRADINITA CU 2 GRUPE CU PROGRAM NORMAL, IN LOCALITATEA BALUSENI, COMUNA BALUSENI, JUDETUL BOTOSANI</t>
  </si>
  <si>
    <t>1920074X210610700333</t>
  </si>
  <si>
    <t>COMUNA BLANDESTI</t>
  </si>
  <si>
    <t>ACHIZITIA UNUI UTILAJ BULDOEXCAVATOR, COMUNA BLANDESTI, JUDETUL BOTOSANI</t>
  </si>
  <si>
    <t>MAXIM STELIAN</t>
  </si>
  <si>
    <t>1920074X212010700912</t>
  </si>
  <si>
    <t>COMUNA BROSCAUTI</t>
  </si>
  <si>
    <t>ACHIZITIE UTILAJ PENTRU COMUNA BROSCAUTI JUDETUL BOTOSANI</t>
  </si>
  <si>
    <t>AGHEORGHITOAEI AUREL-COSTEL</t>
  </si>
  <si>
    <t>1920074X212010700921</t>
  </si>
  <si>
    <t>COMUNA CONCESTI</t>
  </si>
  <si>
    <t>ACHIZITIE AUTOCAMION BASCULABIL IN COMUNA CONCESTI, JUDETUL BOTOSANI</t>
  </si>
  <si>
    <t>NAZARE COSTEL</t>
  </si>
  <si>
    <t>1920074X212010700917</t>
  </si>
  <si>
    <t>COMUNA CORDARENI</t>
  </si>
  <si>
    <t>ACHIZITIE UTILAJ PENTRU COMUNA CORDARENI, JUDETUL BOTOSANI</t>
  </si>
  <si>
    <t>DUMITRAS CONSTANTIN-CRISTIAN</t>
  </si>
  <si>
    <t>1920072X210610700334</t>
  </si>
  <si>
    <t>COMUNA CORNI</t>
  </si>
  <si>
    <t>AMENAJARE SI DOTARE TARG DE PRODUSE TRADITIOANALE COMUNA CORNI, JUDETUL BOTOSANI</t>
  </si>
  <si>
    <t>DORNEANU DOREL</t>
  </si>
  <si>
    <t>1920074X210610700342</t>
  </si>
  <si>
    <t>COMUNA COSULA</t>
  </si>
  <si>
    <t>ACHIZITIE DE UTILAJ SPECIALIZAT PENTRU SERVICIUL DE GOSPODARIRE COMUNALA IN COMUNA COSULA, JUDETUL BOTOSANI</t>
  </si>
  <si>
    <t>ACATRINEI MIRCIA</t>
  </si>
  <si>
    <t>1920074C210610700104</t>
  </si>
  <si>
    <t>COMUNA COȘULA</t>
  </si>
  <si>
    <t>PROMOVAREA SPECIFICULUI TRADIȚIONAL LOCAL, PRIN ACHIZIȚIA DE COSTUME POPULARE ȘI INSTRUMENTE MUZICALE, ÎN COMUNA COȘULA, JUDEȚUL BOTOȘANI</t>
  </si>
  <si>
    <t>1920074X210610700340</t>
  </si>
  <si>
    <t>COMUNA CRISTESTI</t>
  </si>
  <si>
    <t>ACHIZITIE AUTOGRADER IN COMUNA CRISTESTI, JUDETUL BOTOSANI</t>
  </si>
  <si>
    <t>BORFOTINA IONEL-LUCIAN</t>
  </si>
  <si>
    <t>1920074X212010700914</t>
  </si>
  <si>
    <t>COMUNA DERSCA</t>
  </si>
  <si>
    <t>ACHIZITIE AUTOCAMION BASCULABIL IN COMUNA DERSCA, JUDETUL BOTOSANI</t>
  </si>
  <si>
    <t>ROMANESCU FANICA</t>
  </si>
  <si>
    <t>1920074X212010700919</t>
  </si>
  <si>
    <t>COMUNA HILISEU-HORIA</t>
  </si>
  <si>
    <t>ACHIZITIE UTILAJ PENTRU COMUNA HILISEU-HORIA, JUDETUL BOTOSANI</t>
  </si>
  <si>
    <t xml:space="preserve">BUTNARU IOAN </t>
  </si>
  <si>
    <t>1920074X212010700920</t>
  </si>
  <si>
    <t>COMUNA LOZNA</t>
  </si>
  <si>
    <t>ACHIZITIE BULDOEXCAVATOR SI ECHIPAMENTE ADERENTE IN COMUNA LOZNA, JUDETUL BOTOSANI</t>
  </si>
  <si>
    <t>LOZNEANU VIOREL</t>
  </si>
  <si>
    <t>1920074X212010700913</t>
  </si>
  <si>
    <t>COMUNA MIHAILENI</t>
  </si>
  <si>
    <t>SPRIJIN FINANCIAR PENTRU ACHIZITIONAREA UNOR ECHIPAMENTE IN VEDEREA DEZVOLTARII SERVICIILOR DE BAZA IN COMUNA MIHAILENI JUDETUL BOTOSANI</t>
  </si>
  <si>
    <t>BARBACARIU IOAN LAURENTIU</t>
  </si>
  <si>
    <t>1920074X212010700904</t>
  </si>
  <si>
    <t>COMUNA PALTINIS</t>
  </si>
  <si>
    <t>DEZVOLTAREA SERVICIILOR DE BAZA PRIN ACHIZITIA DE UTILAJE IN COMUNA PALTINIS, JUDETUL BOTOSANI</t>
  </si>
  <si>
    <t>ROMANESCU COSTEL</t>
  </si>
  <si>
    <t>1920074X212010700918</t>
  </si>
  <si>
    <t>COMUNA POMIRLA</t>
  </si>
  <si>
    <t>ACHIZITIE TRACTOR MULTIFUNCTIONAL IN COMUNA POMIRLA, JUDETUL BOTOSANI</t>
  </si>
  <si>
    <t xml:space="preserve">CHELARIU DUMITRU </t>
  </si>
  <si>
    <t>1920074X218610700750</t>
  </si>
  <si>
    <t>COMUNA ROMANESTI</t>
  </si>
  <si>
    <t>ACHIZITIE VIBROCOMPATOR IN COMUNA ROMANESTI, JUDETUL BOTOSANI</t>
  </si>
  <si>
    <t>BUZOIANU DUMITRU</t>
  </si>
  <si>
    <t>1920074X212010700915</t>
  </si>
  <si>
    <t>COMUNA SENDRICENI</t>
  </si>
  <si>
    <t>DOTAREA SERVICIULUI VOLUNTAR PENTRU SITUATII DE URGENTA CU UTILAJE, COMUNA SENDRICENI, JUDETUL BOTOSANI</t>
  </si>
  <si>
    <t>DOHOTARIU MARIN</t>
  </si>
  <si>
    <t xml:space="preserve">C0720AN00021710700300 </t>
  </si>
  <si>
    <t>COMUNA STAUCENI  </t>
  </si>
  <si>
    <t>EXTINDERE SI MODERNIZARE SISTEM DE ALIMENTARE CU APA IN COMUNA STAUCENI, JUDETUL BOTOSANI</t>
  </si>
  <si>
    <t>EPURAS COZMIN-IULIAN</t>
  </si>
  <si>
    <t>VICE-PRIMAR</t>
  </si>
  <si>
    <t>sM 7.2</t>
  </si>
  <si>
    <t>1920074X212010700911</t>
  </si>
  <si>
    <t>COMUNA VIISOARA</t>
  </si>
  <si>
    <t>ACHIZITIE UTILAJ PENTRU COMUNA VIISOARA JUDETUL BOTOSANI</t>
  </si>
  <si>
    <t>MOROSANU DINU</t>
  </si>
  <si>
    <t>1920074X210610700337</t>
  </si>
  <si>
    <t>COMUNA VORONA</t>
  </si>
  <si>
    <t>IMBUNATATIREA SERVICIILOR LOCALE  DE BAZA DESTINATE POPULATIEI RURALE PRIN ACHIZITIONAREA UNUI AUTOGRADER, IN COMUNA VORONA, JUDETUL BOTOSANI</t>
  </si>
  <si>
    <t>STEFAN AUREL</t>
  </si>
  <si>
    <t>Sm 19.2 LEADER - 4.1</t>
  </si>
  <si>
    <t>1920062S112010700966</t>
  </si>
  <si>
    <t xml:space="preserve"> FORMATIA LIGHT BAND SRL</t>
  </si>
  <si>
    <t>INFIINTARE DE ACTIVITATI ARTISTICE PENTRU FORMATIA LIGHT BAND SRL</t>
  </si>
  <si>
    <t xml:space="preserve">ADMINISTRATOR </t>
  </si>
  <si>
    <t>SM 19.2 LEADER -  6.2</t>
  </si>
  <si>
    <t>1920062S112010700967</t>
  </si>
  <si>
    <t>CALISA BAC FLOWERS SRL</t>
  </si>
  <si>
    <t>CONSTRUIRE SI DOTARE SERVICE AUTO IN SAT DUMBRAVITA, COMUNA IBANESTI</t>
  </si>
  <si>
    <t>1920041V110410700316</t>
  </si>
  <si>
    <t xml:space="preserve">IFTIME V. SERBAN PERSOANA FIZICA AUTORIZATA </t>
  </si>
  <si>
    <t>MODERNIZARE EXPLOATATIE VEGETALA PRIN ACHIZITIE DE UTILAJE AGRICOLE</t>
  </si>
  <si>
    <t xml:space="preserve">PERSOANA FIZICA AUTORIZATA </t>
  </si>
  <si>
    <t>1920062S110610701151</t>
  </si>
  <si>
    <t>OCU DUMITRU GABRIEL PERSOANA FIZICA AUTORIZATA</t>
  </si>
  <si>
    <t>OCU DUMITRU GABRIEL - SERVICII FOTOGRAFICE</t>
  </si>
  <si>
    <t>1920062S112010700970</t>
  </si>
  <si>
    <t>SANOSLIM MODEL SRL</t>
  </si>
  <si>
    <t>DESFASURARE ACTIVITATI INTRETINERE COPORALA</t>
  </si>
  <si>
    <t>1920062S112010700968</t>
  </si>
  <si>
    <t xml:space="preserve">TEONA IMAGE SRL </t>
  </si>
  <si>
    <t>INFIINTAREA DE ACTIVITATI FOTOGRAFICE PENTRU TEONAIMAGE SRL</t>
  </si>
  <si>
    <t>1920062S112010700969</t>
  </si>
  <si>
    <t>TOTAL AUTOCARP SRL</t>
  </si>
  <si>
    <t>INFIINTARE UNITATE PENTRU SERVICII DE INTRETINERE SI REPARARE AUTOVEHICULE</t>
  </si>
  <si>
    <t>ADRIAN CUJBA</t>
  </si>
  <si>
    <t>LARISA - FLORENTINA BOMPA</t>
  </si>
  <si>
    <t xml:space="preserve">SERBAN IFTIME </t>
  </si>
  <si>
    <t>DUMITRU - GABRIEL OCU</t>
  </si>
  <si>
    <t>IOAN MARTIN</t>
  </si>
  <si>
    <t>COSMIN ANDRONIC</t>
  </si>
  <si>
    <t>ANDREI - BOGDAN CARP</t>
  </si>
  <si>
    <t>CONTRACT NR.</t>
  </si>
  <si>
    <t>BENEFICIAR</t>
  </si>
  <si>
    <t xml:space="preserve">TITLU PROIECT </t>
  </si>
  <si>
    <t>REPREZENTANT LEGAL</t>
  </si>
  <si>
    <t>FUNCTIE</t>
  </si>
  <si>
    <t>VALOARE PUBLICA CONTRACT  (EURO)</t>
  </si>
  <si>
    <t>TOTAL</t>
  </si>
  <si>
    <t>LISTA  CONTRACTELOR DE FINANTARE SEMNATE IN DATA DE 23 03 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</si>
</sst>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7" xfId="0" applyFont="1" applyBorder="1" applyAlignment="1">
      <alignment horizontal="left" vertical="center" textRotation="90" wrapText="1"/>
    </xf>
    <xf numFmtId="0" fontId="3" fillId="0" borderId="9" xfId="0" applyFont="1" applyBorder="1" applyAlignment="1">
      <alignment horizontal="left" vertical="center" textRotation="90" wrapText="1"/>
    </xf>
    <xf numFmtId="0" fontId="3" fillId="0" borderId="10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left"/>
    </xf>
    <xf numFmtId="0" fontId="1" fillId="0" borderId="8" xfId="0" applyFont="1" applyBorder="1" applyAlignment="1">
      <alignment horizontal="left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16" fontId="3" fillId="0" borderId="11" xfId="0" applyNumberFormat="1" applyFont="1" applyBorder="1" applyAlignment="1">
      <alignment horizontal="left" vertical="center" textRotation="90" wrapText="1"/>
    </xf>
    <xf numFmtId="0" fontId="3" fillId="0" borderId="11" xfId="0" applyFont="1" applyBorder="1" applyAlignment="1">
      <alignment horizontal="left" vertical="center" textRotation="90" wrapText="1"/>
    </xf>
    <xf numFmtId="0" fontId="1" fillId="0" borderId="8" xfId="0" applyFont="1" applyBorder="1" applyAlignment="1">
      <alignment horizontal="left" vertical="center" textRotation="90" wrapText="1"/>
    </xf>
    <xf numFmtId="0" fontId="4" fillId="0" borderId="1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4" fontId="6" fillId="0" borderId="8" xfId="0" applyNumberFormat="1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left" wrapText="1"/>
    </xf>
    <xf numFmtId="4" fontId="5" fillId="0" borderId="8" xfId="0" applyNumberFormat="1" applyFont="1" applyBorder="1" applyAlignment="1">
      <alignment horizontal="left" wrapText="1"/>
    </xf>
    <xf numFmtId="14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" fontId="5" fillId="0" borderId="6" xfId="0" applyNumberFormat="1" applyFont="1" applyFill="1" applyBorder="1" applyAlignment="1">
      <alignment horizontal="left" wrapText="1"/>
    </xf>
    <xf numFmtId="0" fontId="5" fillId="0" borderId="8" xfId="0" quotePrefix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left" vertical="center" wrapText="1"/>
    </xf>
    <xf numFmtId="4" fontId="6" fillId="0" borderId="8" xfId="0" applyNumberFormat="1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4" fontId="3" fillId="3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topLeftCell="B7" zoomScale="60" zoomScaleNormal="60" workbookViewId="0">
      <selection activeCell="J9" sqref="J9"/>
    </sheetView>
  </sheetViews>
  <sheetFormatPr defaultRowHeight="15"/>
  <cols>
    <col min="1" max="1" width="10.140625" style="1" hidden="1" customWidth="1"/>
    <col min="2" max="2" width="6.28515625" style="2" customWidth="1"/>
    <col min="3" max="3" width="26.42578125" style="2" customWidth="1"/>
    <col min="4" max="4" width="19.28515625" style="2" customWidth="1"/>
    <col min="5" max="5" width="43.42578125" style="2" customWidth="1"/>
    <col min="6" max="6" width="24.140625" style="2" customWidth="1"/>
    <col min="7" max="7" width="21.85546875" style="2" customWidth="1"/>
    <col min="8" max="8" width="19.7109375" style="3" customWidth="1"/>
    <col min="9" max="9" width="15.7109375" style="3" customWidth="1"/>
    <col min="10" max="10" width="27.5703125" style="3" customWidth="1"/>
    <col min="11" max="11" width="30.85546875" style="3" customWidth="1"/>
    <col min="12" max="16384" width="9.140625" style="3"/>
  </cols>
  <sheetData>
    <row r="1" spans="1:8" ht="19.5" thickBot="1">
      <c r="B1" s="13" t="s">
        <v>127</v>
      </c>
      <c r="C1" s="13"/>
      <c r="D1" s="13"/>
      <c r="E1" s="13"/>
      <c r="F1" s="13"/>
      <c r="G1" s="13"/>
      <c r="H1" s="13"/>
    </row>
    <row r="2" spans="1:8" ht="26.25" thickBot="1">
      <c r="A2" s="9" t="s">
        <v>0</v>
      </c>
      <c r="B2" s="14" t="s">
        <v>1</v>
      </c>
      <c r="C2" s="15" t="s">
        <v>120</v>
      </c>
      <c r="D2" s="15" t="s">
        <v>121</v>
      </c>
      <c r="E2" s="15" t="s">
        <v>122</v>
      </c>
      <c r="F2" s="15" t="s">
        <v>123</v>
      </c>
      <c r="G2" s="16" t="s">
        <v>124</v>
      </c>
      <c r="H2" s="17" t="s">
        <v>125</v>
      </c>
    </row>
    <row r="3" spans="1:8" ht="51">
      <c r="A3" s="4" t="s">
        <v>2</v>
      </c>
      <c r="B3" s="18">
        <v>1</v>
      </c>
      <c r="C3" s="19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1">
        <v>98000</v>
      </c>
    </row>
    <row r="4" spans="1:8" ht="38.25">
      <c r="A4" s="5"/>
      <c r="B4" s="18">
        <v>2</v>
      </c>
      <c r="C4" s="18" t="s">
        <v>8</v>
      </c>
      <c r="D4" s="18" t="s">
        <v>9</v>
      </c>
      <c r="E4" s="18" t="s">
        <v>10</v>
      </c>
      <c r="F4" s="20" t="s">
        <v>6</v>
      </c>
      <c r="G4" s="20" t="s">
        <v>7</v>
      </c>
      <c r="H4" s="22">
        <v>372969</v>
      </c>
    </row>
    <row r="5" spans="1:8" ht="25.5">
      <c r="A5" s="5"/>
      <c r="B5" s="18">
        <v>3</v>
      </c>
      <c r="C5" s="19" t="s">
        <v>11</v>
      </c>
      <c r="D5" s="20" t="s">
        <v>12</v>
      </c>
      <c r="E5" s="20" t="s">
        <v>13</v>
      </c>
      <c r="F5" s="20" t="s">
        <v>14</v>
      </c>
      <c r="G5" s="20" t="s">
        <v>7</v>
      </c>
      <c r="H5" s="21">
        <v>94862</v>
      </c>
    </row>
    <row r="6" spans="1:8" ht="25.5">
      <c r="A6" s="5"/>
      <c r="B6" s="18">
        <v>4</v>
      </c>
      <c r="C6" s="19" t="s">
        <v>15</v>
      </c>
      <c r="D6" s="20" t="s">
        <v>16</v>
      </c>
      <c r="E6" s="20" t="s">
        <v>17</v>
      </c>
      <c r="F6" s="20" t="s">
        <v>18</v>
      </c>
      <c r="G6" s="20" t="s">
        <v>7</v>
      </c>
      <c r="H6" s="21">
        <v>74865</v>
      </c>
    </row>
    <row r="7" spans="1:8" ht="25.5">
      <c r="A7" s="5"/>
      <c r="B7" s="18">
        <v>5</v>
      </c>
      <c r="C7" s="19" t="s">
        <v>19</v>
      </c>
      <c r="D7" s="20" t="s">
        <v>20</v>
      </c>
      <c r="E7" s="20" t="s">
        <v>21</v>
      </c>
      <c r="F7" s="20" t="s">
        <v>22</v>
      </c>
      <c r="G7" s="20" t="s">
        <v>7</v>
      </c>
      <c r="H7" s="21">
        <v>71925</v>
      </c>
    </row>
    <row r="8" spans="1:8" ht="25.5">
      <c r="A8" s="5"/>
      <c r="B8" s="18">
        <v>6</v>
      </c>
      <c r="C8" s="19" t="s">
        <v>23</v>
      </c>
      <c r="D8" s="20" t="s">
        <v>24</v>
      </c>
      <c r="E8" s="20" t="s">
        <v>25</v>
      </c>
      <c r="F8" s="20" t="s">
        <v>26</v>
      </c>
      <c r="G8" s="20" t="s">
        <v>7</v>
      </c>
      <c r="H8" s="21">
        <v>74532</v>
      </c>
    </row>
    <row r="9" spans="1:8" ht="25.5">
      <c r="A9" s="5"/>
      <c r="B9" s="18">
        <v>7</v>
      </c>
      <c r="C9" s="19" t="s">
        <v>27</v>
      </c>
      <c r="D9" s="20" t="s">
        <v>28</v>
      </c>
      <c r="E9" s="20" t="s">
        <v>29</v>
      </c>
      <c r="F9" s="20" t="s">
        <v>30</v>
      </c>
      <c r="G9" s="20" t="s">
        <v>7</v>
      </c>
      <c r="H9" s="21">
        <v>98469</v>
      </c>
    </row>
    <row r="10" spans="1:8" ht="38.25">
      <c r="A10" s="5"/>
      <c r="B10" s="18">
        <v>8</v>
      </c>
      <c r="C10" s="19" t="s">
        <v>31</v>
      </c>
      <c r="D10" s="20" t="s">
        <v>32</v>
      </c>
      <c r="E10" s="20" t="s">
        <v>33</v>
      </c>
      <c r="F10" s="20" t="s">
        <v>34</v>
      </c>
      <c r="G10" s="20" t="s">
        <v>7</v>
      </c>
      <c r="H10" s="21">
        <v>98800</v>
      </c>
    </row>
    <row r="11" spans="1:8" ht="51">
      <c r="A11" s="5"/>
      <c r="B11" s="18">
        <v>9</v>
      </c>
      <c r="C11" s="19" t="s">
        <v>35</v>
      </c>
      <c r="D11" s="20" t="s">
        <v>36</v>
      </c>
      <c r="E11" s="20" t="s">
        <v>37</v>
      </c>
      <c r="F11" s="20" t="s">
        <v>34</v>
      </c>
      <c r="G11" s="20" t="s">
        <v>7</v>
      </c>
      <c r="H11" s="21">
        <v>79875</v>
      </c>
    </row>
    <row r="12" spans="1:8" ht="25.5">
      <c r="A12" s="5"/>
      <c r="B12" s="18">
        <v>10</v>
      </c>
      <c r="C12" s="19" t="s">
        <v>38</v>
      </c>
      <c r="D12" s="20" t="s">
        <v>39</v>
      </c>
      <c r="E12" s="20" t="s">
        <v>40</v>
      </c>
      <c r="F12" s="20" t="s">
        <v>41</v>
      </c>
      <c r="G12" s="20" t="s">
        <v>7</v>
      </c>
      <c r="H12" s="21">
        <v>98200</v>
      </c>
    </row>
    <row r="13" spans="1:8" ht="25.5">
      <c r="A13" s="5"/>
      <c r="B13" s="18">
        <v>11</v>
      </c>
      <c r="C13" s="19" t="s">
        <v>42</v>
      </c>
      <c r="D13" s="20" t="s">
        <v>43</v>
      </c>
      <c r="E13" s="20" t="s">
        <v>44</v>
      </c>
      <c r="F13" s="20" t="s">
        <v>45</v>
      </c>
      <c r="G13" s="20" t="s">
        <v>7</v>
      </c>
      <c r="H13" s="22">
        <v>71925</v>
      </c>
    </row>
    <row r="14" spans="1:8" ht="25.5">
      <c r="A14" s="5"/>
      <c r="B14" s="18">
        <v>12</v>
      </c>
      <c r="C14" s="19" t="s">
        <v>46</v>
      </c>
      <c r="D14" s="20" t="s">
        <v>47</v>
      </c>
      <c r="E14" s="20" t="s">
        <v>48</v>
      </c>
      <c r="F14" s="20" t="s">
        <v>49</v>
      </c>
      <c r="G14" s="20" t="s">
        <v>7</v>
      </c>
      <c r="H14" s="21">
        <v>74865</v>
      </c>
    </row>
    <row r="15" spans="1:8" ht="25.5">
      <c r="A15" s="5"/>
      <c r="B15" s="18">
        <v>13</v>
      </c>
      <c r="C15" s="19" t="s">
        <v>50</v>
      </c>
      <c r="D15" s="20" t="s">
        <v>51</v>
      </c>
      <c r="E15" s="20" t="s">
        <v>52</v>
      </c>
      <c r="F15" s="20" t="s">
        <v>53</v>
      </c>
      <c r="G15" s="20" t="s">
        <v>7</v>
      </c>
      <c r="H15" s="21">
        <v>75156</v>
      </c>
    </row>
    <row r="16" spans="1:8" ht="38.25">
      <c r="A16" s="5"/>
      <c r="B16" s="18">
        <v>14</v>
      </c>
      <c r="C16" s="19" t="s">
        <v>54</v>
      </c>
      <c r="D16" s="20" t="s">
        <v>55</v>
      </c>
      <c r="E16" s="20" t="s">
        <v>56</v>
      </c>
      <c r="F16" s="20" t="s">
        <v>57</v>
      </c>
      <c r="G16" s="20" t="s">
        <v>7</v>
      </c>
      <c r="H16" s="21">
        <v>74584</v>
      </c>
    </row>
    <row r="17" spans="1:8" ht="25.5">
      <c r="A17" s="5"/>
      <c r="B17" s="18">
        <v>15</v>
      </c>
      <c r="C17" s="19" t="s">
        <v>58</v>
      </c>
      <c r="D17" s="20" t="s">
        <v>59</v>
      </c>
      <c r="E17" s="20" t="s">
        <v>60</v>
      </c>
      <c r="F17" s="20" t="s">
        <v>61</v>
      </c>
      <c r="G17" s="20" t="s">
        <v>7</v>
      </c>
      <c r="H17" s="21">
        <v>74584</v>
      </c>
    </row>
    <row r="18" spans="1:8" ht="25.5">
      <c r="A18" s="5"/>
      <c r="B18" s="18">
        <v>16</v>
      </c>
      <c r="C18" s="19" t="s">
        <v>62</v>
      </c>
      <c r="D18" s="20" t="s">
        <v>63</v>
      </c>
      <c r="E18" s="20" t="s">
        <v>64</v>
      </c>
      <c r="F18" s="20" t="s">
        <v>65</v>
      </c>
      <c r="G18" s="20" t="s">
        <v>7</v>
      </c>
      <c r="H18" s="22">
        <v>75156</v>
      </c>
    </row>
    <row r="19" spans="1:8" ht="25.5">
      <c r="A19" s="5"/>
      <c r="B19" s="18">
        <v>17</v>
      </c>
      <c r="C19" s="19" t="s">
        <v>66</v>
      </c>
      <c r="D19" s="20" t="s">
        <v>67</v>
      </c>
      <c r="E19" s="20" t="s">
        <v>68</v>
      </c>
      <c r="F19" s="20" t="s">
        <v>69</v>
      </c>
      <c r="G19" s="20" t="s">
        <v>7</v>
      </c>
      <c r="H19" s="21">
        <v>75968</v>
      </c>
    </row>
    <row r="20" spans="1:8" ht="38.25">
      <c r="A20" s="5"/>
      <c r="B20" s="18">
        <v>18</v>
      </c>
      <c r="C20" s="19" t="s">
        <v>70</v>
      </c>
      <c r="D20" s="20" t="s">
        <v>71</v>
      </c>
      <c r="E20" s="20" t="s">
        <v>72</v>
      </c>
      <c r="F20" s="20" t="s">
        <v>73</v>
      </c>
      <c r="G20" s="20" t="s">
        <v>7</v>
      </c>
      <c r="H20" s="21">
        <v>74965</v>
      </c>
    </row>
    <row r="21" spans="1:8" ht="26.25" thickBot="1">
      <c r="A21" s="6"/>
      <c r="B21" s="18">
        <v>19</v>
      </c>
      <c r="C21" s="18" t="s">
        <v>74</v>
      </c>
      <c r="D21" s="18" t="s">
        <v>75</v>
      </c>
      <c r="E21" s="18" t="s">
        <v>76</v>
      </c>
      <c r="F21" s="20" t="s">
        <v>77</v>
      </c>
      <c r="G21" s="20" t="s">
        <v>78</v>
      </c>
      <c r="H21" s="22">
        <v>810598</v>
      </c>
    </row>
    <row r="22" spans="1:8" s="7" customFormat="1" ht="25.5">
      <c r="A22" s="10" t="s">
        <v>79</v>
      </c>
      <c r="B22" s="18">
        <v>20</v>
      </c>
      <c r="C22" s="19" t="s">
        <v>80</v>
      </c>
      <c r="D22" s="20" t="s">
        <v>81</v>
      </c>
      <c r="E22" s="20" t="s">
        <v>82</v>
      </c>
      <c r="F22" s="20" t="s">
        <v>83</v>
      </c>
      <c r="G22" s="20" t="s">
        <v>7</v>
      </c>
      <c r="H22" s="21">
        <v>74865</v>
      </c>
    </row>
    <row r="23" spans="1:8" s="7" customFormat="1" ht="51">
      <c r="A23" s="11"/>
      <c r="B23" s="18">
        <v>21</v>
      </c>
      <c r="C23" s="23" t="s">
        <v>84</v>
      </c>
      <c r="D23" s="24" t="s">
        <v>85</v>
      </c>
      <c r="E23" s="24" t="s">
        <v>86</v>
      </c>
      <c r="F23" s="24" t="s">
        <v>87</v>
      </c>
      <c r="G23" s="24" t="s">
        <v>7</v>
      </c>
      <c r="H23" s="25">
        <v>87700</v>
      </c>
    </row>
    <row r="24" spans="1:8" ht="81">
      <c r="A24" s="8" t="s">
        <v>88</v>
      </c>
      <c r="B24" s="18">
        <v>22</v>
      </c>
      <c r="C24" s="18" t="s">
        <v>89</v>
      </c>
      <c r="D24" s="26" t="s">
        <v>90</v>
      </c>
      <c r="E24" s="27" t="s">
        <v>91</v>
      </c>
      <c r="F24" s="18" t="s">
        <v>113</v>
      </c>
      <c r="G24" s="18" t="s">
        <v>92</v>
      </c>
      <c r="H24" s="28">
        <v>50000</v>
      </c>
    </row>
    <row r="25" spans="1:8" ht="25.5">
      <c r="A25" s="12" t="s">
        <v>93</v>
      </c>
      <c r="B25" s="18">
        <v>23</v>
      </c>
      <c r="C25" s="18" t="s">
        <v>94</v>
      </c>
      <c r="D25" s="26" t="s">
        <v>95</v>
      </c>
      <c r="E25" s="27" t="s">
        <v>96</v>
      </c>
      <c r="F25" s="18" t="s">
        <v>114</v>
      </c>
      <c r="G25" s="18" t="s">
        <v>92</v>
      </c>
      <c r="H25" s="28">
        <v>50000</v>
      </c>
    </row>
    <row r="26" spans="1:8" ht="38.25">
      <c r="A26" s="12"/>
      <c r="B26" s="18">
        <v>24</v>
      </c>
      <c r="C26" s="18" t="s">
        <v>97</v>
      </c>
      <c r="D26" s="26" t="s">
        <v>98</v>
      </c>
      <c r="E26" s="27" t="s">
        <v>99</v>
      </c>
      <c r="F26" s="18" t="s">
        <v>115</v>
      </c>
      <c r="G26" s="18" t="s">
        <v>100</v>
      </c>
      <c r="H26" s="28">
        <v>74999</v>
      </c>
    </row>
    <row r="27" spans="1:8" ht="38.25">
      <c r="A27" s="12"/>
      <c r="B27" s="18">
        <v>25</v>
      </c>
      <c r="C27" s="18" t="s">
        <v>101</v>
      </c>
      <c r="D27" s="20" t="s">
        <v>102</v>
      </c>
      <c r="E27" s="20" t="s">
        <v>103</v>
      </c>
      <c r="F27" s="18" t="s">
        <v>116</v>
      </c>
      <c r="G27" s="18" t="s">
        <v>100</v>
      </c>
      <c r="H27" s="29">
        <v>50000</v>
      </c>
    </row>
    <row r="28" spans="1:8">
      <c r="A28" s="12"/>
      <c r="B28" s="18">
        <v>26</v>
      </c>
      <c r="C28" s="18" t="s">
        <v>104</v>
      </c>
      <c r="D28" s="26" t="s">
        <v>105</v>
      </c>
      <c r="E28" s="27" t="s">
        <v>106</v>
      </c>
      <c r="F28" s="18" t="s">
        <v>117</v>
      </c>
      <c r="G28" s="18" t="s">
        <v>92</v>
      </c>
      <c r="H28" s="28">
        <v>50000</v>
      </c>
    </row>
    <row r="29" spans="1:8" ht="25.5">
      <c r="A29" s="12"/>
      <c r="B29" s="18">
        <v>27</v>
      </c>
      <c r="C29" s="18" t="s">
        <v>107</v>
      </c>
      <c r="D29" s="26" t="s">
        <v>108</v>
      </c>
      <c r="E29" s="27" t="s">
        <v>109</v>
      </c>
      <c r="F29" s="18" t="s">
        <v>118</v>
      </c>
      <c r="G29" s="18" t="s">
        <v>92</v>
      </c>
      <c r="H29" s="28">
        <v>50000</v>
      </c>
    </row>
    <row r="30" spans="1:8" ht="25.5">
      <c r="A30" s="12"/>
      <c r="B30" s="18">
        <v>28</v>
      </c>
      <c r="C30" s="18" t="s">
        <v>110</v>
      </c>
      <c r="D30" s="26" t="s">
        <v>111</v>
      </c>
      <c r="E30" s="27" t="s">
        <v>112</v>
      </c>
      <c r="F30" s="18" t="s">
        <v>119</v>
      </c>
      <c r="G30" s="18" t="s">
        <v>92</v>
      </c>
      <c r="H30" s="28">
        <v>50000</v>
      </c>
    </row>
    <row r="31" spans="1:8" ht="32.25" customHeight="1">
      <c r="B31" s="30" t="s">
        <v>126</v>
      </c>
      <c r="C31" s="30"/>
      <c r="D31" s="30"/>
      <c r="E31" s="30"/>
      <c r="F31" s="31"/>
      <c r="G31" s="31"/>
      <c r="H31" s="32">
        <f>SUM(H3:H30)</f>
        <v>3107862</v>
      </c>
    </row>
  </sheetData>
  <mergeCells count="4">
    <mergeCell ref="A22:A23"/>
    <mergeCell ref="A25:A30"/>
    <mergeCell ref="B31:E31"/>
    <mergeCell ref="B1:H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roxana.babii</dc:creator>
  <cp:lastModifiedBy>roxana.babii</cp:lastModifiedBy>
  <dcterms:created xsi:type="dcterms:W3CDTF">2018-03-23T08:31:21Z</dcterms:created>
  <dcterms:modified xsi:type="dcterms:W3CDTF">2018-03-23T08:38:59Z</dcterms:modified>
</cp:coreProperties>
</file>