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3595" windowHeight="11250"/>
  </bookViews>
  <sheets>
    <sheet name="Foaie1" sheetId="1" r:id="rId1"/>
    <sheet name="Sheet1" sheetId="2" r:id="rId2"/>
  </sheets>
  <calcPr calcId="145621"/>
</workbook>
</file>

<file path=xl/calcChain.xml><?xml version="1.0" encoding="utf-8"?>
<calcChain xmlns="http://schemas.openxmlformats.org/spreadsheetml/2006/main">
  <c r="C7" i="1" l="1"/>
</calcChain>
</file>

<file path=xl/sharedStrings.xml><?xml version="1.0" encoding="utf-8"?>
<sst xmlns="http://schemas.openxmlformats.org/spreadsheetml/2006/main" count="512" uniqueCount="331">
  <si>
    <t>Tara</t>
  </si>
  <si>
    <t>Ocupatie</t>
  </si>
  <si>
    <t>Nr posturi</t>
  </si>
  <si>
    <t>Descriere loc munca</t>
  </si>
  <si>
    <t>Cerinte loc munca</t>
  </si>
  <si>
    <t>Limbi straine</t>
  </si>
  <si>
    <t>Salariu</t>
  </si>
  <si>
    <t>Alte beneficii</t>
  </si>
  <si>
    <t>Durata contract</t>
  </si>
  <si>
    <t>Termen valabilitate oferta</t>
  </si>
  <si>
    <t>Mod de aplicare</t>
  </si>
  <si>
    <t>Germania</t>
  </si>
  <si>
    <t>Norvegia</t>
  </si>
  <si>
    <t>LOCURI DE MUNCA VACANTE IN SPATIUL ECONOMIC EUROPEAN</t>
  </si>
  <si>
    <t>Marea Britanie</t>
  </si>
  <si>
    <t>-</t>
  </si>
  <si>
    <t>nedeterminata</t>
  </si>
  <si>
    <t>Spania</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</si>
  <si>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</si>
  <si>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</si>
  <si>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</si>
  <si>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</si>
  <si>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</si>
  <si>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</si>
  <si>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</si>
  <si>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se trimite CV (in lb. engleza sau spaniola) la Carolina Romero: paguera@rivieraspa.es. Informatii suplimentare la consilierul EURES din judetul de resedinta al aplicantului</t>
  </si>
  <si>
    <t>Toate ofertele valide (interogare la data de : )</t>
  </si>
  <si>
    <t>Nr. oferta</t>
  </si>
  <si>
    <t>Regiune</t>
  </si>
  <si>
    <t>Localitate</t>
  </si>
  <si>
    <t>Firma</t>
  </si>
  <si>
    <t>ISCO COD COR</t>
  </si>
  <si>
    <t>NACE CAEN</t>
  </si>
  <si>
    <t>Consilier eures</t>
  </si>
  <si>
    <t>e-mail</t>
  </si>
  <si>
    <t>Telefon</t>
  </si>
  <si>
    <t>ENACHE Georgiana</t>
  </si>
  <si>
    <t>bm_eures@buc.anofm.ro</t>
  </si>
  <si>
    <t>Anglia</t>
  </si>
  <si>
    <t>LAZAR Steluta</t>
  </si>
  <si>
    <t>il_eures@il.anofm.ro</t>
  </si>
  <si>
    <t>OSTLANDET</t>
  </si>
  <si>
    <t>SIMULA RESEARCH LABORATORY AS</t>
  </si>
  <si>
    <t>TANE Elena</t>
  </si>
  <si>
    <t>ot_eures@ot.anofm.ro</t>
  </si>
  <si>
    <t>DIACONU Elena Eleonora</t>
  </si>
  <si>
    <t>tl_eures@tl.anofm.ro</t>
  </si>
  <si>
    <t>Insulele Baleare</t>
  </si>
  <si>
    <t>Palma de Mallorca</t>
  </si>
  <si>
    <t>Hotel</t>
  </si>
  <si>
    <t>COCHIRLEA Liviu</t>
  </si>
  <si>
    <t>vl_eures@vl.anofm.ro</t>
  </si>
  <si>
    <t>Slovacia</t>
  </si>
  <si>
    <t>Bratislava</t>
  </si>
  <si>
    <t>dabeda s.r.o.</t>
  </si>
  <si>
    <t>Sofer autocamion transport international</t>
  </si>
  <si>
    <t>Se efectueaza transporturi mai ales in Austria, Germania, Franta, Benelux, Marea Britanie. Se vor conduce camioane MAN(2015, EURO 6).</t>
  </si>
  <si>
    <t>Studii primare, carnet de conducere C, E, nu se cere experienta, cazier curat, fara probleme de sanatate sau psihice, serios, harnic.</t>
  </si>
  <si>
    <t>Limba engleza sau germana de baza</t>
  </si>
  <si>
    <t>Minim 1700 euro - maxim 2050 euro net/luna.</t>
  </si>
  <si>
    <t>Permanent, full time, 3 saptamani + 1 saptamana libera sau la alegere(6+2 / 9+3). Angajarea se face cat mai repede posibil.</t>
  </si>
  <si>
    <t>Se trimite CV la adresa: milan.toman@dabeda.sk. Se va efectua interviu telefonic.</t>
  </si>
  <si>
    <t>Belgia</t>
  </si>
  <si>
    <t>Alina Elena Popa</t>
  </si>
  <si>
    <t>bc_eures@bc.anofm.ro</t>
  </si>
  <si>
    <t>Flandra</t>
  </si>
  <si>
    <t>contract pe perioada nedeterminata , norma intreaga</t>
  </si>
  <si>
    <t>Baden Wurttemberg</t>
  </si>
  <si>
    <t>Stuttgart</t>
  </si>
  <si>
    <t>HKS Unternehmensberatung &amp; Service GmbH Hardegsen, ca reprezentant al Postei Germane (Deutsche Post)</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</si>
  <si>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</si>
  <si>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</si>
  <si>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</si>
  <si>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</si>
  <si>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</si>
  <si>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</si>
  <si>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</si>
  <si>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Se transmite C.V -ul DOAR in limba germana, insotit de copii ale actelor de studii pe adresa de e-mail hochdorfer@HKS-Gruppe.de, in atentia dnei. Dr. Eniko - Ilona Hochdorfer si doar pentru monitorizare (fara feedback) la buc_eures@buc.anofm.ro.</t>
  </si>
  <si>
    <t>Harmónia života, n.o.</t>
  </si>
  <si>
    <t>Ingrijitor persoane/infirmier</t>
  </si>
  <si>
    <t>Ingrijirea pacientilor, ajutor la activitatile zilnice ale acestora, hranirea pacientilor. Locul de munca este in Districtul Malacky, Slovacia.</t>
  </si>
  <si>
    <t>Nu este obligatoriu experienta in domeniu. Diploma de liceu, persoana sa fie inscrisa in ordinul asistentilor medicali sau sa aiba curs de ingrijitor de minim 230 de ore. Empatie fata de persoanele in varsta, responsabilitate.</t>
  </si>
  <si>
    <t>Limba slovaca minim nivel de baza/limba ceha.</t>
  </si>
  <si>
    <t>Minim 500 euro/luna brut, maxim 650 euro/luna brut.</t>
  </si>
  <si>
    <t>Masa inclusa, cazare asigurata de angajator contra cost(150 euro/luna) sau ajutor in gasirea unei locuinte. Cheltuieli de calatorie platite de angajator in valoare de maxim 70 euro. Asigurare de invaliditate, sanatate, accidente, somaj, pensie.</t>
  </si>
  <si>
    <t>Permanent, norma intreaga.</t>
  </si>
  <si>
    <t>Scrisoare de intentie si CV catre angajator in limba slovaca/ceha/engleza/germana la adresa de e-mail: riaditel.svj@seniorville.eu. Modalitati de selectie: Interviu, interviu telefonic, selectie de CV-uri fara interviu.</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</si>
  <si>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</si>
  <si>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</si>
  <si>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</si>
  <si>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</si>
  <si>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</si>
  <si>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</si>
  <si>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</si>
  <si>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</si>
  <si>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Cazarea este platita de angajator. Transportul va fi suportat de catre candidat</t>
  </si>
  <si>
    <t>Permanent, cu perioada de proba (acomodare) de 90 de zile. Incadrarea se va face pe firma din Romania cu detasare in Suedia</t>
  </si>
  <si>
    <t>Luminita CHIRILA</t>
  </si>
  <si>
    <t>ms_eures@tr.anofm.ro</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</si>
  <si>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</si>
  <si>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</si>
  <si>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mecanic auto</t>
  </si>
  <si>
    <t>Realizarea reparatiilor necesare la mijloacele auto</t>
  </si>
  <si>
    <t>femei de serviciu</t>
  </si>
  <si>
    <t>executa lucrari de curatenie</t>
  </si>
  <si>
    <t>nu sunt cerinte speciale. Constituie avantaj detinerea carnetului de conducere</t>
  </si>
  <si>
    <t>Candidatii trebuie sa trimita un CV in limba romana pe adresa de email: simona.poting@tm.anofm.ro Nu se admit persoanele care nu sunt inscrise in baza de date EURES.Pentru detalii suplimentare relatii la telefon 0724982598, dl. Titu Palcau</t>
  </si>
  <si>
    <t>tinichigiu auto</t>
  </si>
  <si>
    <t>Limba engleza -mediu</t>
  </si>
  <si>
    <t>Landul Bavaria</t>
  </si>
  <si>
    <t>Republica Ceha</t>
  </si>
  <si>
    <t>Republica Ceha - PARTEA DE VEST</t>
  </si>
  <si>
    <t>HAZLOV 247,351 32</t>
  </si>
  <si>
    <t>ABYDOS s.r.o.</t>
  </si>
  <si>
    <t>Slefuitori,Pilitori</t>
  </si>
  <si>
    <t>Finisarea,polizarea suprafatei pieselor din fonta pentru masini-auto, lustruit cu masina de mana,se lucreaza in 2 schimburi inclusiv sambata,Pranzuri la pret promotional.40 ore/saptamana .</t>
  </si>
  <si>
    <t>Stare buna de sanatate, abilitati manuale bune.</t>
  </si>
  <si>
    <t>Germana constituie avantaj</t>
  </si>
  <si>
    <t>450 - 1000 euro net/luna</t>
  </si>
  <si>
    <t>Cazare proprie aproape de societate,masa de pranz la pret promotional,organizare transport in Republica Ceha,bonusuri dupa prima luna in functie de performante.</t>
  </si>
  <si>
    <t>Nedeterminata</t>
  </si>
  <si>
    <t>SOARE Valentina</t>
  </si>
  <si>
    <t>db_eures@db.anofm.ro</t>
  </si>
  <si>
    <t>CV la email:hazlov@abydos.cz;rebeca.miclau@abydos.cz;tel:0040748873233</t>
  </si>
  <si>
    <t>Czech Republic</t>
  </si>
  <si>
    <t>Olomoucka 15,783 65 Hlubocky</t>
  </si>
  <si>
    <t>J.M.I.T.ca. www.jmit.cz</t>
  </si>
  <si>
    <t>Sofer profesionist camion</t>
  </si>
  <si>
    <t>40 ore/saptamana;</t>
  </si>
  <si>
    <t>Permis conducere C+E;Calificare sofer profesionist;3 ani experienta ca sofer profesionist</t>
  </si>
  <si>
    <t>Ceha/Germana/Engleza</t>
  </si>
  <si>
    <t>1 890 euro/luna</t>
  </si>
  <si>
    <t>Cheltuieli de deplasare:alocatii zilnice platite</t>
  </si>
  <si>
    <t>Nedeterminat</t>
  </si>
  <si>
    <t>CV in ceha/engleza/germana la artnerova@jmit.cz;Persoana contact Sabina Artnerova tel:420 585 206 140-147.</t>
  </si>
  <si>
    <t>In tara salariul minim pe economie (1050 lei) in Suedia 1000 euro net lunar. Salariul se plateste o data pe luna pe luna in cont bancar. Pe langa asigurarile din Romania angajatorul plateste o asigurare medicala pentru lucratorii detasati.</t>
  </si>
  <si>
    <t>In tara salariul minim pe economie (1050 lei) in Suedia 900 euro net lunar. Salariul se plateste o data pe luna pe luna in cont bancar. Pe langa asigurarile din Romania angajatorul plateste o asigurare medicala pentru lucratorii detasati.</t>
  </si>
  <si>
    <t>Taufkirchen Vils / Ottobrunn</t>
  </si>
  <si>
    <t>Compania Unique Personalservice GmbH, ca reprezentant al angajatorului german</t>
  </si>
  <si>
    <t>Inginer sistem de navigatie satelit Galileo (f/b)</t>
  </si>
  <si>
    <t>Suport pentru implementarea si testarea sistemului de navigatie prin satelit Galileo, inclusiv a segmentului terestru, a instalatiilor de prelucrare si a semnalului de navigatie; Servicii de definire si monitorizare a conceptelor si parametrilor de lucru; Contribuire la activitatile de testare a campurilor si investigare detaliata a datelor; Definirea si stabilirea conditiilor si scenariilor de testare, executarea testarilor si raportarea rezultatelor; Intreținerea specificatiilor interfetei Galileo</t>
  </si>
  <si>
    <t>Diploma de masterat in Navigatie, Inginerie Electrica, Telecomunicatii, fizică sau Inginerie Aerospatiala; Cunostinte aprofundate in arhitectura de satelit si in aplicatii de sisteme de navigatie; Cunostinte specifice in domeniul conceptelor de navigatie prin satelit, de prelucrare a datelor care variaza si de tehnici de pozitionare si de procesare a semnalului, de algoritmi si instalatii de prelucrare a segmentului terestru; Experienta de prelucrare a datelor si de programare folosind C ++, Matlab si limbaje de scriptare; Experienta demonstrata in domeniul Galileo sau GPS;Disponibilitatea de a lucra pe o perioada mai lunga in unul din centrele europene Galileo, in special in Noordwijk (zona Amsterdam), Munchen sau Praga.</t>
  </si>
  <si>
    <t>Limba engleza fluent, constituie avantaj o a doua limba straina (de preferinta limba germana)</t>
  </si>
  <si>
    <t>Salariu negociabil, in functie de experienta profesionala</t>
  </si>
  <si>
    <t>Contract de munca pe perioada nedeterminata, cu program normal de munca, de 40 de ore/saptamana</t>
  </si>
  <si>
    <t>Se transmite C.V -ul model Europass cu fotografie in limba engleza sau germana, insotit de copii ale certificatelor/diplomelor de studii in domeniu, la adresa de e-mail work-in-germany@usgpeople.de,in atentia dnei. Stela Mincheva-Aladzhov, cu specificarea "System Engineer Galileo Services" si doar pentru monitorizare (fara feedback) la buc_eures@buc.anofm.ro.</t>
  </si>
  <si>
    <t>Salariul se negociaza in timpul interviului</t>
  </si>
  <si>
    <t>MORAVIA - SILEZIA</t>
  </si>
  <si>
    <t>R &amp; S TRUCK VRATIMOV s.r.o., ID 27837491 Cihelni 1191-1195</t>
  </si>
  <si>
    <t>SOFER CAMION(TRANSPORT INTERN SI INTERNATIONAL)</t>
  </si>
  <si>
    <t>Educatie de baza;permis de conducere C+E +calificare;experienta - avantaj;</t>
  </si>
  <si>
    <t>Ceha,Slovaca</t>
  </si>
  <si>
    <t>950 euro/luna</t>
  </si>
  <si>
    <t>Pavlas tel:420774234076; rastruck@seznam.cz</t>
  </si>
  <si>
    <t>Saxonia Inferioara</t>
  </si>
  <si>
    <t>Peine</t>
  </si>
  <si>
    <t>Agentia Federala de Munca - Serviciile de Plasare Internationala (ZAV) Saxonia Inferioara - Bremen, ca reprezentant al angajatorului german</t>
  </si>
  <si>
    <t>Inginer electrician (f/b)</t>
  </si>
  <si>
    <t>Proiectare in schema EPLAN (specificatii); Responsabil partial de managementul tehnic (inclusiv monitorizarea activitatilor proiectului, realizarea comenzii de materiale atat in Germania, cat si in strainatate)</t>
  </si>
  <si>
    <t>Studii superioare in Automatica si Control sau intr-un domeniu similar, finalizate cu diploma de licenta si/sau 2-3 ani experienta in domeniu; Capacitatea de a lucra independent; Creativitate si atentie la detalii; Disponibilitate de a calatori, flexibilitate si spirit de echipa.</t>
  </si>
  <si>
    <t>Cunostinte bune de limba engleza. Cunostintele de limba germana constituie avantaj</t>
  </si>
  <si>
    <t>Salariul este negociabil, in functie de pregatirea si experienta profesionala</t>
  </si>
  <si>
    <t>Contract permanent cu program normal de lucru de 40 ore/saptamana (luni - vineri, interval orar 08.00 - 16.30)</t>
  </si>
  <si>
    <t>Se transmite C.V -ul model Europass, cu fotografie (completat la calculator), in limba engleza sau germana, la adresa de e-mail ZAV-IPS-Niedersachsen-Bremen@arbeitsagentur.de, cu specificarea codului de referinta TEC2015-NSB-7 si doar pentru monitorizare (fara feedback) la buc_eures@buc.anofm.ro.</t>
  </si>
  <si>
    <t>Activitatea presupune lucrul cu generatoarele cu microunde; Calculul teoretic și simularea de comutare a surselor de alimentare, in special a topologiilor de rezonanta; Achizitionarea pieselor prototip; Construirea de prototipuri si machete PCB pentru circuite electronice de putere; Testarea generatoarelor si analiza defectiunilor; Dezvoltarea si reprelucrarea circuitelor analogice si digitale in interiorul circuitelor de comanda ale generatorului</t>
  </si>
  <si>
    <t>Studii superioare in domeniu, finalizate cu diploma de licenta; Experienta in dezvoltarea de surse de alimentare, de comutare sau de convertoare de putere; Cunostinte în alegerea și dimensionarea modulelor si a componentelor electronice de putere (semiconductori, circuite driver); Cunoasterea a cel putin unui software comun de simulare pentru circuite electronice, cum ar fi Multisim, Pspice, LTspice etc; Experienta in lucrul cu placile cu circuite imprimate de proiectare cu software CAD cum ar fi Eagle, Altium vs Mentor Graphics; Bune abilitati de comunicare si stil de lucru autonom si responsabil.</t>
  </si>
  <si>
    <t>Cunostinte foarte bune de limba engleza (fluenta in vorbire). Cunostintele de limba germana, avantaj</t>
  </si>
  <si>
    <t>Se transmite C.V -ul model Europass, cu fotografie (completat la calculator), in limba engleza sau germana, la adresa de e-mail ZAV-IPS-Niedersachsen-Bremen@arbeitsagentur.de, cu specificarea codului de referinta TEC2015-NSB-8 si doar pentru monitorizare (fara feedback) la buc_eures@buc.anofm.ro</t>
  </si>
  <si>
    <t>Stade</t>
  </si>
  <si>
    <t>Inginer calitate (productia de echipamente in industria aerospatiala) (f/b)</t>
  </si>
  <si>
    <t>Colectarea continua si prelucrarea statistica a datelor rezultate din procesele de productie, stabilirea metodelor de control, in scopul identificarii potentialului de documentare si imbunatatire; Participarea la examinarea produselor cu privire la SCAR (cererea de actiune corectivă), CAPA internă (actiuni corective si preventive), precum si la solutionarea eventualelor reclamatii ale clientilor si la stabilirea masurilor care trebuie luate; Colaborarea stransa cu departamentul de productie in vederea optimizarii procesului de lucru; Planificarea si aplicarea proceselor de productie si a metodelor de control; Pregatirea si efectuarea auditurilor interne si externe; Comunicarea cu furnizorii si clientii in ceea ce priveste calitatea produselor si solutionarea reclamatiilor.</t>
  </si>
  <si>
    <t>Studii superioare in domeniu, finalizate cu diploma de licenta; Experienta profesionala pertinenta intr-o pozitie de control al calitatii, in mod ideal intr-o industrie strict reglementata (industria auto,aerospatiala, farmaceutica, tehnologie medicala); Buna cunoastere a standardelor relevante de management al calitatii (ISO 9001, ISO 14001, EN-9100); Constituie avantaj o certificare in inginerie sau audit ASQ, Six Sigma sau in Management LEAN; Cunoasterea FMEA; Cunostinte bune de statistica.</t>
  </si>
  <si>
    <t>Cunostinte foarte bune de limba engleza (fluenta in vorbire) si cunostinte bune de limba germana - B</t>
  </si>
  <si>
    <t>Sunt acoperite asigurarile sociale. Se ofera sprijin atat in vederea gasirii unei locuinte, cat si in aspectele administrative.</t>
  </si>
  <si>
    <t>Contract permanent cu program normal de lucru de 40 ore/saptamana</t>
  </si>
  <si>
    <t>Se transmite C.V -ul model Europass, cu fotografie (completat la calculator), in limba engleza sau germana, la adresa de e-mail ZAV-IPS-Niedersachsen-Bremen@arbeitsagentur.de, cu specificarea codului de referinta TEC2015-NSB-10 si doar pentru monitorizare (fara feedback) la buc_eures@buc.anofm.ro</t>
  </si>
  <si>
    <t>Leer (Frislanda de Est)</t>
  </si>
  <si>
    <t>Dezvoltator software (f/b)</t>
  </si>
  <si>
    <t>Activitatea ar putea sa se desfasoare si in domeniul prelucrarii datelor grafice / 3D sau in cel al aplicatiilor de telefonie mobila.</t>
  </si>
  <si>
    <t>Studii superioare in domeniul dezvoltarii de software, al informaticii sau intr-un domeniu similar, finalizate cu diploma de licenta; Mai multi ani de experienta in lucrul cu limbaje de programare C ++, C # sau Delphi.</t>
  </si>
  <si>
    <t>Cunostinte bune de limba engleza, constituie avantaj limba germana (nu este obligatoriu)</t>
  </si>
  <si>
    <t>Activitatea se desfasoara in birouri moderne, dotate cu tehnica de ultima generatie; Se ofera cursuri gratuite de limbi straine; Se ofera sprijin atat in vederea gasirii unei locuinte, cat si in aspectele administrative; In prima luna, chiria este suportata de angajator; Exista posibilitatea unor activitati sportive; Se lucreaza intr-o echipa internationala, cu personal din Olanda, Italia, Serbia, Ucraina, Spania, Belarus, Polonia si Romania.</t>
  </si>
  <si>
    <t>Se transmite C.V -ul model Europass, cu fotografie (completat la calculator), in limba engleza sau germana (daca este cazul), la adresa de e-mail ZAV-IPS-Niedersachsen-Bremen@arbeitsagentur.de, cu specificarea codului de referinta TEC2016-NSB-12 si doar pentru monitorizare (fara feedback) la buc_eures@buc.anofm.ro</t>
  </si>
  <si>
    <t>Renania de Nord-Westfalia</t>
  </si>
  <si>
    <t>Aachen</t>
  </si>
  <si>
    <t>Praxis Rembold</t>
  </si>
  <si>
    <t>Ergoterapeut (f/b)</t>
  </si>
  <si>
    <t>Calificare profesionala in domeniu; Cunostinte in domeniul neurologiei si pediatriei; Permis de conducere categoria B si automobil propriu, intrucat activitatea presupune si deplasarea la domiciliul pacientilor, in perimetrul oraselor Wurselen si Aachen; Orientare catre client, flexibilitate, seriozitate si motivare.</t>
  </si>
  <si>
    <t>Cunostinte bune de limba germana</t>
  </si>
  <si>
    <t>Contract permanent, cu program de lucru cu norma intreaga sau part - time (flexibil, doar dimineata). Tipul programului de lucru se stabileste de comun acord.</t>
  </si>
  <si>
    <t>Se transmite C.V -ul model Europass cu fotografie, insotit de scrisoarea de intentie, ambele completate la calculator, in limba germana, la adresa de e-mail rembold@praxisrembold.de si doar pentru monitorizare (fara feedback) la buc_eures@buc.anofm.ro.</t>
  </si>
  <si>
    <t>Bruges</t>
  </si>
  <si>
    <t>FAMILIE (5 persoane- 2 adulti si 3 copii)</t>
  </si>
  <si>
    <t>baby sitter</t>
  </si>
  <si>
    <t>Angajarea se va face de catre o familie formata din 5 persoane- 2 parinti si 3 copii (fetite de 2, 3 si 4 ani). Activitatea unei zi de lucru: ajutor la pregatirea copiilor pentru scoala si curatarea mesei dupa servirea micului dejun; luarea copiilor de la scoala la ora 15:45 (exceptie: miercurea) cu bicileta pentru transport a familiei (in aceste zile veti face baie copiilor, le veti pregati masa, ii veti ajuta la teme pana vor ajunge parinti acasa de la serviciu); veti ajuta de asemenea la spalarea si calcarea rufelor; curatenie in casa; gatit din cand in cand; avut grija de copii in mod regulat cand acestia dorm (atunci cand parintii trebuie sa stea la serviciu pana mai tarziu); mici cumparaturi pentru a vea fetele o masa cand ajung acasa de la scoala.</t>
  </si>
  <si>
    <t>OBLIGATORIU:experienta in domeniu (ingrijire copii) 2 ani; bune cunostinte de limba engleza; flexibilitate in privinta orelor de lucru (maxim 38 ore/saptamana); disponibilitate de a ramane cu familia pentru o prioada de 3 ani de zile;</t>
  </si>
  <si>
    <t>limba engleza cunostinte bune</t>
  </si>
  <si>
    <t>650 euro net/ luna</t>
  </si>
  <si>
    <t>Familia ofera gratuit cazare si masa. Camera este mare, cu baie privata, canapea, televizor, calculator si WiFi. Vor fi zile libere zilele de miercuri si duminica.</t>
  </si>
  <si>
    <t>Angajatorul roaga sa aplice doar persoanele care corespund tuturor cerintelor enuntate de acesta in oferta. Se transmite CV in limba engleza sau olandeza la urmatoarea adresa de email: niki_peeters@hotmail.com. Doar persoanele selectate vor fi contactate.</t>
  </si>
  <si>
    <t>Landurile Bavaria, Baden - Wurttemberg si Saxonia Inferioara</t>
  </si>
  <si>
    <t>Ingolstadt, Stuttgart, Wolfsburg, Hattorf</t>
  </si>
  <si>
    <t>Inginer mecanic (f/b)</t>
  </si>
  <si>
    <t>Activitatea presupune design 2D/3D si coordonarea sistemelor de rutare si ambalare, elaborarea si coordonarea conceptelor pentru instalarea si protectia cablurilor; Participarea la procesele de documentare si la sistemul de management al bazelor de date; Colaborarea atat cu clientii, cat si cu celelalte departamente ale companiei.</t>
  </si>
  <si>
    <t>Studii de masterat finalizate in inginerie mecanica sau mecatronica; Experienta in lucrul cu programul CATIA V5(EHI/ELB); Cunoasterea majoritatii componentelor electrice, a arhitecturii si caracteristicilor autovehiculelor, precum si a aplicatiilor Microsoft Office; Permis de conducere categoria B; Capacitatea de a lucra in echipa; Abilitati de comunicare, asertivitate si seriozitate.</t>
  </si>
  <si>
    <t>Cunostinte bune de limba engleza (scris si vorbit)</t>
  </si>
  <si>
    <t>Se lucreaza intr-o echipa tanara, se ofera posibilitatea de a participa la diverse proiecte de importanta majora.</t>
  </si>
  <si>
    <t>Se transmite C.V -ul model Europass, cu fotografie (completat la calculator), in limba engleza sau germana (daca este cazul), la adresa de e-mail ZAV-IPS-Niedersachsen-Bremen@arbeitsagentur.de, cu specificarea codului de referinta TEC2016-NSB-14 si doar pentru monitorizare (fara feedback) la buc_eures@buc.anofm.ro</t>
  </si>
  <si>
    <t>Landurile Bavaria si Saxonia Inferioara</t>
  </si>
  <si>
    <t>Ingolstadt, Wolfsburg, Hattorf</t>
  </si>
  <si>
    <t>Activitatea consta in coordonarea etapelor de constructie a componentelor electrice ale automobilelor si testarea acestora; Coordonarea si proiectarea schemelor electrice; Proiectarea conceptelor pentru schemele electrice de baza (STROMVERSORGUNG Konzept, Messeplan); Coordonarea si autorizarea proiectarii/modificarii de prototipuri; Emiterea si revizuirea documentelor; Utilizarea celor mai bune practici pentru optimizarea proiectarii sistemului si maximizarea valorii acestuia; Colaborarea atat cu clientii, cat si cu celelalte departamente ale companiei.</t>
  </si>
  <si>
    <t>Studii universitare sau postuniversitare finalizate in inginerie electrica, mecanica sau mecatronica; Experienta in efectuarea de masuratori ale componentelor electrice ale autovehiculelor; Cunoasterea majoritatii componentelor electrice de automobile si a aplicatiilor Microsoft Office; Permis de conducere categoria B; Capacitatea de a lucra atat independent, cat si in echipa; Abilitati de comunicare, asertivitate si seriozitate.</t>
  </si>
  <si>
    <t>Se transmite C.V -ul model Europass, cu fotografie (completat la calculator), in limba engleza sau germana (daca este cazul), la adresa de e-mail ZAV-IPS-Niedersachsen-Bremen@arbeitsagentur.de, cu specificarea codului de referinta TEC2016-NSB-15 si doar pentru monitorizare (fara feedback) la buc_eures@buc.anofm.ro.</t>
  </si>
  <si>
    <t>Landul Saxonia Inferioara</t>
  </si>
  <si>
    <t>Wolfsburg</t>
  </si>
  <si>
    <t>Modelator specialist Maya/3D Studio Max 3D</t>
  </si>
  <si>
    <t>Activitatea consta in modelarea sistemelor de animatie, proiectarea modelelor 3D mid-poli; Transformarea modelelor 3D mid-poli in formate Collada sau FBX; Proiectarea de shadere; Realizarea si administrarea conceptelor si proiectelor IT; Promovarea celor mai bune practici, a valorilor companiei si asigurarea controlului calitatii</t>
  </si>
  <si>
    <t>Cel putin 2 ani experienta in modelarea si proiectarea mid-poli; Experienta in lucrul cu standardul XML si formatul COLLADA, in formatarea fisierelor FPX si Kodak FlashPix; Abilitati exceptionale in Maya si 3DS Max, in sisteme integrate hardware si software, precum si in utilizarea programelor Microsoft Office; Experienta in Cinema 4D si cunostinte de baza de Java; Permis de conducere categoria B; Capacitatea de a lucra atat independent, cat si in echipa; Abilitati de comunicare, atentie la detalii, asertivitate si seriozitate.</t>
  </si>
  <si>
    <t>Cunostinte bune de limba engleza si germana (scris, vorbit) - nivel B1</t>
  </si>
  <si>
    <t>Se transmite C.V -ul model Europass, cu fotografie (completat la calculator), in limba engleza sau germana, la adresa de e-mail ZAV-IPS-Niedersachsen-Bremen@arbeitsagentur.de, cu specificarea codului de referinta TEC2016-NSB-16 si doar pentru monitorizare (fara feedback) la buc_eures@buc.anofm.ro.</t>
  </si>
  <si>
    <t>Irlanda</t>
  </si>
  <si>
    <t>Isabela Dobrescu</t>
  </si>
  <si>
    <t>tr_eures@tr.anofm.ro</t>
  </si>
  <si>
    <t>Dawn Meats Group</t>
  </si>
  <si>
    <t>Ciontolitor transator carne</t>
  </si>
  <si>
    <t>Se lucreaza la o linie de productie automatizata, respectand indicatiile supervizorului. Munca presupune lucru in mediu rece.</t>
  </si>
  <si>
    <t>Sunt necesare experienta in dezosarea carnii si experienta intr-un abator pe linia de productie.</t>
  </si>
  <si>
    <t>Este necesara cunoasterea limbii engleze - nivel B2 (utilizator indepedent).</t>
  </si>
  <si>
    <t>Salariu negociabil - minim 9.15 euro/ora, 39 ore/spatamana.</t>
  </si>
  <si>
    <t>Perioada nedeterminata, activitatea incepand cat mai curand posibil. Se lucreaza 5zile/saptamana, 39 ore/saptamana.</t>
  </si>
  <si>
    <t>CV europass in engleza trimis la adresa de email Edward.Kavanagh@welfare.ie.</t>
  </si>
  <si>
    <t>Diferite regiuni din Anglia</t>
  </si>
  <si>
    <t>Edingburgh,Liverpool,Bristol,Oxford,Newcastle,Reading,Brighton,Winchester,London,Glasgow,Leeds</t>
  </si>
  <si>
    <t>CULTUREPOT LTD</t>
  </si>
  <si>
    <t>bucatari</t>
  </si>
  <si>
    <t>Persoanele interesate trebuie sa pregateasa micul dejun,prinzul,cina,comenzile pentru room-service cat si comenzile pentru catering.</t>
  </si>
  <si>
    <t>Calificare de bucatar si cel putin 1 an experienta in domeniu Cunostinte operare calculator pentru a putea fi capabili in preluarea si onorarea comenzilor.</t>
  </si>
  <si>
    <t>limba engleza-nivel A2 scris si citit</t>
  </si>
  <si>
    <t>15.000-25.000 lire/an</t>
  </si>
  <si>
    <t>-cazarea este oferita de angajator doar pentru o saptamina dupa care se ofera sprijin in gasirea unei alte cazari convenabile in apropierea locului de munca -Se ofera asistenta in deschiderea unui cont bancar precum si in obtinerea numarului unic de asigurari obligatorii. -Transportul din Romania catre UK dar si in UK de la locul cazarii pana la locul de munca vor fi suportate de catre angajat. -vor fi oferite cursuri de pregatire profesionala</t>
  </si>
  <si>
    <t>Se va aplica cv model Europass in limba engleza la aresa de email norina@culturepot.co.uk.Interviul va avea loc la hotel Novotel in Bucuresti intre 10-12 mai 2016</t>
  </si>
  <si>
    <t>AVANTA CARE LTD</t>
  </si>
  <si>
    <t>INGRIJITOR PERSOANE</t>
  </si>
  <si>
    <t>Ingrijirea pacientilor,ajutor la activitatile zilnice ale acestora,servirea mesei,hranirea pacientilor.Se lucreaza 35 de ore pe saptamina dar exista si posibilitatea de a lucra ore suplimentare.</t>
  </si>
  <si>
    <t>engleza-nivel B1</t>
  </si>
  <si>
    <t>Se ofera cursuri de pregatire in primele 5 zile.Persoanele aplicante ,pe perioada cursului vor fi cazate la un hotel. Sunt platite 28 de zile de concediu anual,uniforma la locul de munca dar si asigurarile obligatorii.</t>
  </si>
  <si>
    <t>Se va aplica cv model Europass in limba engleza la urmatoarea adresa de email:corina@avantacare.com</t>
  </si>
  <si>
    <t>Olanda</t>
  </si>
  <si>
    <t>Engleza</t>
  </si>
  <si>
    <t>PALCU Aurora Simona</t>
  </si>
  <si>
    <t>dj_eures@dj.anofm.ro</t>
  </si>
  <si>
    <t>Maastricht</t>
  </si>
  <si>
    <t>LSB Groep</t>
  </si>
  <si>
    <t>DULGHERI</t>
  </si>
  <si>
    <t>calificare si experienta de minim 3 ani.( sisteme in straturi,schele) Autourism propriu.Se accepta si O echipa de 3 persoane.</t>
  </si>
  <si>
    <t>engleza sau germana-conversational</t>
  </si>
  <si>
    <t>350-400 euro/sapatamina,plata saptaminala</t>
  </si>
  <si>
    <t>Cazare asigurata</t>
  </si>
  <si>
    <t>nespecificat</t>
  </si>
  <si>
    <t>Se trimite CV Europass cu poza la adresa de e-mail:info@zentrumfa.nl.Dl.Jan Bemelmans ,tel:0031-6-22373927</t>
  </si>
  <si>
    <t>Karvina</t>
  </si>
  <si>
    <t>Bezrucova 336,Novy Bohumin, 735 81 Bohumin 1</t>
  </si>
  <si>
    <t>DB Trans s.r.o.</t>
  </si>
  <si>
    <t>Sofer camion C+E</t>
  </si>
  <si>
    <t>40 ore/saptamana</t>
  </si>
  <si>
    <t>Educatie de baza;permis de conducere ;calificare conducator auto</t>
  </si>
  <si>
    <t>Engleza/Ceha/Slovaca</t>
  </si>
  <si>
    <t>1210 - 1535 euro</t>
  </si>
  <si>
    <t>MARTA Korcikova +420 596 098 816; CV la korcikova.m@seznam.cz</t>
  </si>
  <si>
    <t>pe tot teritoriul Angliei</t>
  </si>
  <si>
    <t>1 an experienta in domeniu iar in cazul doamnelor este acceptata experienta cu rudele acestora</t>
  </si>
  <si>
    <t>8.10 lire/ora</t>
  </si>
  <si>
    <t>South Wales</t>
  </si>
  <si>
    <t>Tenby,Pembrokeshire</t>
  </si>
  <si>
    <t>CARE IN HAND LTD</t>
  </si>
  <si>
    <t>ingrijitor persoane</t>
  </si>
  <si>
    <t>ajutarea persoanelor la imbracat,curatenie, oferirea tratamentului medicamentos, se lucreaza in ture de la orele 7am-2pm,4pm-11pm, program de lucru 48 ore/saptamana</t>
  </si>
  <si>
    <t>carnet de conducere cat.B</t>
  </si>
  <si>
    <t>engleza-B1</t>
  </si>
  <si>
    <t>20.150-25.000 lire/an</t>
  </si>
  <si>
    <t>cazare gratuita primele 2 luni, masina de serviciu, cursuri de conducere gratuite inainte de inceperea lucrului, 28 zile concediu platit pe an, ajutor pentru gasirea unei locuinte</t>
  </si>
  <si>
    <t>se va trimite CV model Europass in limba engleza la adresa de email: jobs@careinhand.co.uk</t>
  </si>
  <si>
    <t>East England</t>
  </si>
  <si>
    <t>Hatfield, Welwyn</t>
  </si>
  <si>
    <t>BLUE BIRD CARE</t>
  </si>
  <si>
    <t>ingrijitor persoane la domiciliu</t>
  </si>
  <si>
    <t>ajutarea persoanelor la imbracat, spalat, curatenie, prepararea hranei, insotirea lor la activitati sociale, cumparaturi, oferirea tratamentului prescris</t>
  </si>
  <si>
    <t>carnet de conducere cat.B1, abilitati de comunicare</t>
  </si>
  <si>
    <t>2.000 lire brut/luna</t>
  </si>
  <si>
    <t>masina de serviciu, decontarea combustibilului, ajutor pentru gasirea unei locuinte, preluarea de la aeroport, instruire si suport</t>
  </si>
  <si>
    <t>se va trimite CV model Europass in limba engleza la adresa de email: VictoriaEverett@bluebirdcare.co.uk</t>
  </si>
  <si>
    <t>FORNEBU (langa OSLO)</t>
  </si>
  <si>
    <t>Postdoctorand in Departamentul retele mobile de date despre instrumente de analiza</t>
  </si>
  <si>
    <t>Laboratorul de cercetare Simula este un institut de cercetare in domeniul tehnologiei informatiei si comunicatiilor (TIC), calcul stiintific si inginerie software. Cercetare pe retele de aplicatii cu scopul de a le face rezistente la esecuri si schimbarea mediului. Realizare de prototipuri prin studii teoretice. Candidatul va fi implicat in 2 proiecte de masurare mobila in retele de banda larga in Europa (MONROE si MEMBRANE). MONROE este o platforma de anvergura europeana, pentru masuratori si experimente asupra retelelor operationale 3G/4G. Utilizarea platformei pentru identificarea parametrilor cheie de performanta MBB, permitand o monitorizare precisa, realista si semnificativa si evaluarea performantei retelelor MBB.Proiectele se concentreaza pe date de analiza si isi propun sa dezvolte modele care pot capta relatia dintre parametrii de performanta si fiabilitate, precum si factorii care stau la baza retelei care ii afecteaza. Analiza datelor colectate din experimente folosind inst</t>
  </si>
  <si>
    <t>Doctorat in Informatica, Inginerie electrica sau domenii conexe. Cunostinte solide in analiza de date si statistici; Abilitati analitice solide; Experienta in instrumente de analiza de date, masuratori si experimente; Experienta in Linux si limbaje de scripting; Familiarizare cu retele MBB si video mobil; Abilitati interpersonale bune si dorinta de lucru ca parte a unei echipe internationale.</t>
  </si>
  <si>
    <t>Engleza-excelent (scris si vorbit)</t>
  </si>
  <si>
    <t>Salariu competitiv</t>
  </si>
  <si>
    <t>Cursuri si ateliere de lucru conduse de experti internationali pe teme cum ar fi: comunicare in cercetare stiintifica, inovare si spirit antreprenorial, precum si propuneri de scrieri eficiente de cercetare.</t>
  </si>
  <si>
    <t>2 ani</t>
  </si>
  <si>
    <t>Se trimit: scrisoare de intentie (in care sa specificati calificarile si interesele de cercetare), CV (cu educatie si lucrari academice, publicatii stiintifice), in limba engleza, numele si datele de contact ale 2-3 referinte (specificati legatura cu d-stra, adresa de e-mail si nr. telefon). Toate documentele trebuie transmise intr-un document PDF la adresa de e-mail: ozgu@simula.no). Pentru mai multe informatii, Dr. Ozgu Alay, tel. 4798485362</t>
  </si>
  <si>
    <t>Doctorand in Departamentul de analiza date mobile</t>
  </si>
  <si>
    <t>Laboratorul de cercetare Simula este un institut de cercetare in domeniul tehnologiei informatiei si comunicatiilor (TIC), calcul stiintific si inginerie software. Candidatul va lucra in proiectul MEMBRANE care se concentreaza pe metode de invatare si isi propune sa dezvolte modele care pot capta relatia dintre parametrii de performanta si fiabilitate ai retelelor MBB, precum si factorii care stau la baza retelei care ii afecteaza, prezicerea performantei si fiabilitatii retelelor de telefonie mobila in general si video mobila in special. Analiza datelor colectate din experimente folosind instrumente de analiza de date statistice. In mod special, sunt incurajate sa aplice femeile.</t>
  </si>
  <si>
    <t>Master in Informatica, Inginerie electrica sau domenii conexe. Cunostinte solide in sisteme de retele si comunicatii; Experienta in Linux si limbaje de scripting; Familiarizare cu retele de telefonie mobila si video mobila; Bune abilitati interpersonale si dorinta de lucru ca parte a unei echipe internationale.</t>
  </si>
  <si>
    <t>Oportunitati excelente de a face cercetare de inalta calitate</t>
  </si>
  <si>
    <t>3 ani</t>
  </si>
  <si>
    <t>Baden-Wurttemberg</t>
  </si>
  <si>
    <t>Teningen</t>
  </si>
  <si>
    <t>Acrobat GmbH Personaldienstleistungen, ca reprezentant al angajatorului german</t>
  </si>
  <si>
    <t>Mecanic industrial (f/b)</t>
  </si>
  <si>
    <t>Activitatea presupune montarea finita a pieselor electronice si din metal; Se lucreaza individual, dupa un plan de asamblare.</t>
  </si>
  <si>
    <t>Calificare si experienta profesionala ca mecanic industrial sau constructor mecanic; Constituie avantaj experienta anterioara in asamblare; Permis de conducere categoria B si automobil personal (constituie avantaj); Disponibilitate de a lucra in schimburi; Apt pentru efort fizic si o constitutie robusta.</t>
  </si>
  <si>
    <t>Cunostinte bune de limba germana (nivel B1/B2)</t>
  </si>
  <si>
    <t>Salariu motivant, in functie de calificare si experienta profesionala. Sunt acoperite toate asigurarile sociale.</t>
  </si>
  <si>
    <t>Dupa incheierea perioadei de proba, se ofera prime de concediu si de Craciun, se asigura plata pentru transportul la locul de munca (naveta) si/sau pentru mancare. Se asigura consiliere permanenta in vederea integrarii la locul de munca. Se ofera sprijin in vederea gasirii unei locuinte.</t>
  </si>
  <si>
    <t>Contractul de munca se incheie direct cu angajatorul german si este permanent, cu perioada de proba. Program de lucru cu norma intreaga, se lucreaza aprox. 150 - 160 ore/luna.</t>
  </si>
  <si>
    <t>Se transmite C.V-ul (cu fotografie), DOAR in limba germana (Lebenslauf), la adresa de e-mail zlippai@acrobat-personal.de, in atentia dlui. Zoltan Lippai, cu specificarea nr. de referinta "10000-1141730968-S,Industriemechaniker" si doar pentru monitorizare (fara feedback) la buc_eures@buc.anofm.ro.</t>
  </si>
  <si>
    <t>Emmendingen</t>
  </si>
  <si>
    <t>Tamplar (alternativ dulgher)</t>
  </si>
  <si>
    <t>Activitatea presupune montarea ferestrelor/usilor de exterior/interior, precum si a mobilei.</t>
  </si>
  <si>
    <t>Calificare si experienta profesionala ca tamplar/dulgher; Permis de conducere categoria B si automobil personal (constituie avantaj); Apt pentru efort fizic si o constitutie robusta; Precizie si exactitate.</t>
  </si>
  <si>
    <t>Se transmite C.V-ul (cu fotografie), DOAR in limba germana (Lebenslauf), la adresa de e-mail zlippai@acrobat-personal.de, in atentia dlui. Zoltan Lippai, cu specificarea nr. de referinta "10000-1141628567-S, Schreiner/Tischler" si doar pentru monitorizare (fara feedback) la buc_eures@buc.anofm.ro.</t>
  </si>
  <si>
    <t>NORDLAND</t>
  </si>
  <si>
    <t>MO I RANA</t>
  </si>
  <si>
    <t>IVALI AS</t>
  </si>
  <si>
    <t>Miner (extractie diamante)</t>
  </si>
  <si>
    <t>Firma este specialista in zonele de munte executand tunele si in foraj pentru industria miniera.</t>
  </si>
  <si>
    <t>Calificare, multa experienta in Atlas Copca Diamec 260 sau similar.</t>
  </si>
  <si>
    <t>Aproximativ 10 500 lei brut/luna, in functie de calificari. Salariul va fi platit in NOK.</t>
  </si>
  <si>
    <t>Bilet de avion platit de angajator.</t>
  </si>
  <si>
    <t>Minimum 6-12 luni. Angajare cat mai curand posibil. Se lucreaza 12 ore/zi, 14 zile, apoi 14 zile pauza.</t>
  </si>
  <si>
    <t>CV Europass in limba engleza la: post@ivali.no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</si>
</sst>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topLeftCell="A6" workbookViewId="0">
      <selection activeCell="E6" sqref="E6"/>
    </sheetView>
  </sheetViews>
  <sheetFormatPr defaultRowHeight="15" x14ac:dyDescent="0.25"/>
  <cols>
    <col min="1" max="1" width="10.5703125" customWidth="1"/>
    <col min="2" max="2" width="10.140625" customWidth="1"/>
    <col min="3" max="3" width="4.5703125" customWidth="1"/>
    <col min="4" max="4" width="18.85546875" customWidth="1"/>
    <col min="5" max="5" width="16.85546875" customWidth="1"/>
    <col min="6" max="6" width="11.85546875" customWidth="1"/>
    <col min="7" max="7" width="13.7109375" customWidth="1"/>
    <col min="8" max="8" width="26.85546875" customWidth="1"/>
    <col min="9" max="9" width="14.85546875" customWidth="1"/>
    <col min="10" max="10" width="10.42578125" customWidth="1"/>
    <col min="11" max="11" width="28.140625" customWidth="1"/>
  </cols>
  <sheetData>
    <row r="1" spans="1:11" ht="21" x14ac:dyDescent="0.35">
      <c r="C1" s="3" t="s">
        <v>13</v>
      </c>
      <c r="D1" s="3"/>
      <c r="E1" s="3"/>
      <c r="F1" s="3"/>
      <c r="G1" s="3"/>
      <c r="H1" s="3"/>
    </row>
    <row r="3" spans="1:11" ht="45" x14ac:dyDescent="0.25">
      <c r="A3" s="4" t="s">
        <v>0</v>
      </c>
      <c r="B3" s="4" t="s">
        <v>1</v>
      </c>
      <c r="C3" s="4" t="s">
        <v>2</v>
      </c>
      <c r="D3" s="4" t="s">
        <v>3</v>
      </c>
      <c r="E3" s="4" t="s">
        <v>4</v>
      </c>
      <c r="F3" s="4" t="s">
        <v>5</v>
      </c>
      <c r="G3" s="4" t="s">
        <v>6</v>
      </c>
      <c r="H3" s="4" t="s">
        <v>7</v>
      </c>
      <c r="I3" s="4" t="s">
        <v>8</v>
      </c>
      <c r="J3" s="4" t="s">
        <v>9</v>
      </c>
      <c r="K3" s="4" t="s">
        <v>10</v>
      </c>
    </row>
    <row r="4" spans="1:11" ht="203.25" customHeight="1" x14ac:dyDescent="0.25">
      <c r="A4" s="1" t="s">
        <v>14</v>
      </c>
      <c r="B4" s="1" t="s">
        <v>275</v>
      </c>
      <c r="C4" s="1">
        <v>50</v>
      </c>
      <c r="D4" s="1" t="s">
        <v>243</v>
      </c>
      <c r="E4" s="1" t="s">
        <v>270</v>
      </c>
      <c r="F4" s="1" t="s">
        <v>244</v>
      </c>
      <c r="G4" s="1" t="s">
        <v>271</v>
      </c>
      <c r="H4" s="1" t="s">
        <v>245</v>
      </c>
      <c r="I4" s="1" t="s">
        <v>16</v>
      </c>
      <c r="J4" s="2">
        <v>42551</v>
      </c>
      <c r="K4" s="1" t="s">
        <v>246</v>
      </c>
    </row>
    <row r="5" spans="1:11" ht="189" customHeight="1" x14ac:dyDescent="0.25">
      <c r="A5" s="1" t="s">
        <v>14</v>
      </c>
      <c r="B5" s="1" t="s">
        <v>275</v>
      </c>
      <c r="C5" s="1">
        <v>5</v>
      </c>
      <c r="D5" s="1" t="s">
        <v>276</v>
      </c>
      <c r="E5" s="1" t="s">
        <v>277</v>
      </c>
      <c r="F5" s="1" t="s">
        <v>278</v>
      </c>
      <c r="G5" s="1" t="s">
        <v>279</v>
      </c>
      <c r="H5" s="1" t="s">
        <v>280</v>
      </c>
      <c r="I5" s="1" t="s">
        <v>16</v>
      </c>
      <c r="J5" s="2">
        <v>42552</v>
      </c>
      <c r="K5" s="1" t="s">
        <v>281</v>
      </c>
    </row>
    <row r="6" spans="1:11" ht="183.75" customHeight="1" x14ac:dyDescent="0.25">
      <c r="A6" s="1" t="s">
        <v>14</v>
      </c>
      <c r="B6" s="1" t="s">
        <v>285</v>
      </c>
      <c r="C6" s="1">
        <v>5</v>
      </c>
      <c r="D6" s="1" t="s">
        <v>286</v>
      </c>
      <c r="E6" s="1" t="s">
        <v>287</v>
      </c>
      <c r="F6" s="1" t="s">
        <v>278</v>
      </c>
      <c r="G6" s="1" t="s">
        <v>288</v>
      </c>
      <c r="H6" s="1" t="s">
        <v>289</v>
      </c>
      <c r="I6" s="1" t="s">
        <v>16</v>
      </c>
      <c r="J6" s="2">
        <v>42552</v>
      </c>
      <c r="K6" s="1" t="s">
        <v>290</v>
      </c>
    </row>
    <row r="7" spans="1:11" x14ac:dyDescent="0.25">
      <c r="C7">
        <f>SUM(C4:C6)</f>
        <v>60</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36" workbookViewId="0">
      <selection activeCell="T4" sqref="T4:T36"/>
    </sheetView>
  </sheetViews>
  <sheetFormatPr defaultRowHeight="15" x14ac:dyDescent="0.25"/>
  <cols>
    <col min="16" max="16" width="12.42578125" customWidth="1"/>
  </cols>
  <sheetData>
    <row r="1" spans="1:20" x14ac:dyDescent="0.25">
      <c r="A1" s="5" t="s">
        <v>26</v>
      </c>
    </row>
    <row r="2" spans="1:20" x14ac:dyDescent="0.25">
      <c r="A2" s="6"/>
    </row>
    <row r="3" spans="1:20" ht="45" x14ac:dyDescent="0.25">
      <c r="A3" s="7" t="s">
        <v>27</v>
      </c>
      <c r="B3" s="7" t="s">
        <v>0</v>
      </c>
      <c r="C3" s="7" t="s">
        <v>28</v>
      </c>
      <c r="D3" s="7" t="s">
        <v>29</v>
      </c>
      <c r="E3" s="7" t="s">
        <v>30</v>
      </c>
      <c r="F3" s="7" t="s">
        <v>1</v>
      </c>
      <c r="G3" s="7" t="s">
        <v>31</v>
      </c>
      <c r="H3" s="7" t="s">
        <v>32</v>
      </c>
      <c r="I3" s="7" t="s">
        <v>2</v>
      </c>
      <c r="J3" s="7" t="s">
        <v>3</v>
      </c>
      <c r="K3" s="7" t="s">
        <v>4</v>
      </c>
      <c r="L3" s="7" t="s">
        <v>5</v>
      </c>
      <c r="M3" s="7" t="s">
        <v>6</v>
      </c>
      <c r="N3" s="7" t="s">
        <v>7</v>
      </c>
      <c r="O3" s="7" t="s">
        <v>8</v>
      </c>
      <c r="P3" s="7" t="s">
        <v>9</v>
      </c>
      <c r="Q3" s="7" t="s">
        <v>33</v>
      </c>
      <c r="R3" s="7" t="s">
        <v>34</v>
      </c>
      <c r="S3" s="7" t="s">
        <v>35</v>
      </c>
      <c r="T3" s="7" t="s">
        <v>10</v>
      </c>
    </row>
    <row r="4" spans="1:20" ht="409.5" x14ac:dyDescent="0.25">
      <c r="A4" s="1">
        <v>3303</v>
      </c>
      <c r="B4" s="1" t="s">
        <v>62</v>
      </c>
      <c r="C4" s="1" t="s">
        <v>65</v>
      </c>
      <c r="D4" s="1" t="s">
        <v>191</v>
      </c>
      <c r="E4" s="1" t="s">
        <v>192</v>
      </c>
      <c r="F4" s="1" t="s">
        <v>193</v>
      </c>
      <c r="G4" s="1">
        <v>5322</v>
      </c>
      <c r="H4" s="1">
        <v>0</v>
      </c>
      <c r="I4" s="1">
        <v>1</v>
      </c>
      <c r="J4" s="1" t="s">
        <v>194</v>
      </c>
      <c r="K4" s="1" t="s">
        <v>195</v>
      </c>
      <c r="L4" s="1" t="s">
        <v>196</v>
      </c>
      <c r="M4" s="1" t="s">
        <v>197</v>
      </c>
      <c r="N4" s="1" t="s">
        <v>198</v>
      </c>
      <c r="O4" s="1" t="s">
        <v>66</v>
      </c>
      <c r="P4" s="2">
        <v>42488</v>
      </c>
      <c r="Q4" s="1" t="s">
        <v>63</v>
      </c>
      <c r="R4" s="1" t="s">
        <v>64</v>
      </c>
      <c r="S4" s="1"/>
      <c r="T4" s="1" t="s">
        <v>199</v>
      </c>
    </row>
    <row r="5" spans="1:20" ht="409.5" x14ac:dyDescent="0.25">
      <c r="A5" s="1">
        <v>3005</v>
      </c>
      <c r="B5" s="1" t="s">
        <v>11</v>
      </c>
      <c r="C5" s="1" t="s">
        <v>67</v>
      </c>
      <c r="D5" s="1" t="s">
        <v>68</v>
      </c>
      <c r="E5" s="1" t="s">
        <v>69</v>
      </c>
      <c r="F5" s="1" t="s">
        <v>70</v>
      </c>
      <c r="G5" s="1">
        <v>4412</v>
      </c>
      <c r="H5" s="1">
        <v>9999</v>
      </c>
      <c r="I5" s="1">
        <v>15</v>
      </c>
      <c r="J5" s="1" t="s">
        <v>71</v>
      </c>
      <c r="K5" s="1" t="s">
        <v>72</v>
      </c>
      <c r="L5" s="1" t="s">
        <v>73</v>
      </c>
      <c r="M5" s="1" t="s">
        <v>74</v>
      </c>
      <c r="N5" s="1" t="s">
        <v>75</v>
      </c>
      <c r="O5" s="1" t="s">
        <v>76</v>
      </c>
      <c r="P5" s="2">
        <v>42551</v>
      </c>
      <c r="Q5" s="1" t="s">
        <v>36</v>
      </c>
      <c r="R5" s="1" t="s">
        <v>37</v>
      </c>
      <c r="S5" s="1"/>
      <c r="T5" s="1" t="s">
        <v>77</v>
      </c>
    </row>
    <row r="6" spans="1:20" ht="409.5" x14ac:dyDescent="0.25">
      <c r="A6" s="1">
        <v>3276</v>
      </c>
      <c r="B6" s="1" t="s">
        <v>11</v>
      </c>
      <c r="C6" s="1" t="s">
        <v>109</v>
      </c>
      <c r="D6" s="1" t="s">
        <v>137</v>
      </c>
      <c r="E6" s="1" t="s">
        <v>138</v>
      </c>
      <c r="F6" s="1" t="s">
        <v>139</v>
      </c>
      <c r="G6" s="1">
        <v>2149</v>
      </c>
      <c r="H6" s="1">
        <v>78</v>
      </c>
      <c r="I6" s="1">
        <v>1</v>
      </c>
      <c r="J6" s="1" t="s">
        <v>140</v>
      </c>
      <c r="K6" s="1" t="s">
        <v>141</v>
      </c>
      <c r="L6" s="1" t="s">
        <v>142</v>
      </c>
      <c r="M6" s="1" t="s">
        <v>143</v>
      </c>
      <c r="N6" s="1"/>
      <c r="O6" s="1" t="s">
        <v>144</v>
      </c>
      <c r="P6" s="2">
        <v>42490</v>
      </c>
      <c r="Q6" s="1" t="s">
        <v>36</v>
      </c>
      <c r="R6" s="1" t="s">
        <v>37</v>
      </c>
      <c r="S6" s="1"/>
      <c r="T6" s="1" t="s">
        <v>145</v>
      </c>
    </row>
    <row r="7" spans="1:20" ht="409.5" x14ac:dyDescent="0.25">
      <c r="A7" s="1">
        <v>3291</v>
      </c>
      <c r="B7" s="1" t="s">
        <v>11</v>
      </c>
      <c r="C7" s="1" t="s">
        <v>154</v>
      </c>
      <c r="D7" s="1" t="s">
        <v>155</v>
      </c>
      <c r="E7" s="1" t="s">
        <v>156</v>
      </c>
      <c r="F7" s="1" t="s">
        <v>157</v>
      </c>
      <c r="G7" s="1">
        <v>2151</v>
      </c>
      <c r="H7" s="1">
        <v>43</v>
      </c>
      <c r="I7" s="1">
        <v>1</v>
      </c>
      <c r="J7" s="1" t="s">
        <v>158</v>
      </c>
      <c r="K7" s="1" t="s">
        <v>159</v>
      </c>
      <c r="L7" s="1" t="s">
        <v>160</v>
      </c>
      <c r="M7" s="1" t="s">
        <v>161</v>
      </c>
      <c r="N7" s="1"/>
      <c r="O7" s="1" t="s">
        <v>162</v>
      </c>
      <c r="P7" s="2">
        <v>42490</v>
      </c>
      <c r="Q7" s="1" t="s">
        <v>36</v>
      </c>
      <c r="R7" s="1" t="s">
        <v>37</v>
      </c>
      <c r="S7" s="1"/>
      <c r="T7" s="1" t="s">
        <v>163</v>
      </c>
    </row>
    <row r="8" spans="1:20" ht="409.5" x14ac:dyDescent="0.25">
      <c r="A8" s="1">
        <v>3292</v>
      </c>
      <c r="B8" s="1" t="s">
        <v>11</v>
      </c>
      <c r="C8" s="1" t="s">
        <v>154</v>
      </c>
      <c r="D8" s="1" t="s">
        <v>155</v>
      </c>
      <c r="E8" s="1" t="s">
        <v>156</v>
      </c>
      <c r="F8" s="1" t="s">
        <v>157</v>
      </c>
      <c r="G8" s="1">
        <v>2151</v>
      </c>
      <c r="H8" s="1">
        <v>43</v>
      </c>
      <c r="I8" s="1">
        <v>1</v>
      </c>
      <c r="J8" s="1" t="s">
        <v>164</v>
      </c>
      <c r="K8" s="1" t="s">
        <v>165</v>
      </c>
      <c r="L8" s="1" t="s">
        <v>166</v>
      </c>
      <c r="M8" s="1" t="s">
        <v>161</v>
      </c>
      <c r="N8" s="1"/>
      <c r="O8" s="1" t="s">
        <v>162</v>
      </c>
      <c r="P8" s="2">
        <v>42490</v>
      </c>
      <c r="Q8" s="1" t="s">
        <v>36</v>
      </c>
      <c r="R8" s="1" t="s">
        <v>37</v>
      </c>
      <c r="S8" s="1"/>
      <c r="T8" s="1" t="s">
        <v>167</v>
      </c>
    </row>
    <row r="9" spans="1:20" ht="409.5" x14ac:dyDescent="0.25">
      <c r="A9" s="1">
        <v>3293</v>
      </c>
      <c r="B9" s="1" t="s">
        <v>11</v>
      </c>
      <c r="C9" s="1" t="s">
        <v>154</v>
      </c>
      <c r="D9" s="1" t="s">
        <v>168</v>
      </c>
      <c r="E9" s="1" t="s">
        <v>156</v>
      </c>
      <c r="F9" s="1" t="s">
        <v>169</v>
      </c>
      <c r="G9" s="1">
        <v>2149</v>
      </c>
      <c r="H9" s="1">
        <v>3030</v>
      </c>
      <c r="I9" s="1">
        <v>1</v>
      </c>
      <c r="J9" s="1" t="s">
        <v>170</v>
      </c>
      <c r="K9" s="1" t="s">
        <v>171</v>
      </c>
      <c r="L9" s="1" t="s">
        <v>172</v>
      </c>
      <c r="M9" s="1" t="s">
        <v>161</v>
      </c>
      <c r="N9" s="1" t="s">
        <v>173</v>
      </c>
      <c r="O9" s="1" t="s">
        <v>174</v>
      </c>
      <c r="P9" s="2">
        <v>42490</v>
      </c>
      <c r="Q9" s="1" t="s">
        <v>36</v>
      </c>
      <c r="R9" s="1" t="s">
        <v>37</v>
      </c>
      <c r="S9" s="1"/>
      <c r="T9" s="1" t="s">
        <v>175</v>
      </c>
    </row>
    <row r="10" spans="1:20" ht="409.5" x14ac:dyDescent="0.25">
      <c r="A10" s="1">
        <v>3294</v>
      </c>
      <c r="B10" s="1" t="s">
        <v>11</v>
      </c>
      <c r="C10" s="1" t="s">
        <v>154</v>
      </c>
      <c r="D10" s="1" t="s">
        <v>176</v>
      </c>
      <c r="E10" s="1" t="s">
        <v>156</v>
      </c>
      <c r="F10" s="1" t="s">
        <v>177</v>
      </c>
      <c r="G10" s="1">
        <v>2521</v>
      </c>
      <c r="H10" s="1">
        <v>6202</v>
      </c>
      <c r="I10" s="1">
        <v>1</v>
      </c>
      <c r="J10" s="1" t="s">
        <v>178</v>
      </c>
      <c r="K10" s="1" t="s">
        <v>179</v>
      </c>
      <c r="L10" s="1" t="s">
        <v>180</v>
      </c>
      <c r="M10" s="1" t="s">
        <v>161</v>
      </c>
      <c r="N10" s="1" t="s">
        <v>181</v>
      </c>
      <c r="O10" s="1" t="s">
        <v>174</v>
      </c>
      <c r="P10" s="2">
        <v>42490</v>
      </c>
      <c r="Q10" s="1" t="s">
        <v>36</v>
      </c>
      <c r="R10" s="1" t="s">
        <v>37</v>
      </c>
      <c r="S10" s="1"/>
      <c r="T10" s="1" t="s">
        <v>182</v>
      </c>
    </row>
    <row r="11" spans="1:20" ht="409.5" x14ac:dyDescent="0.25">
      <c r="A11" s="1">
        <v>3295</v>
      </c>
      <c r="B11" s="1" t="s">
        <v>11</v>
      </c>
      <c r="C11" s="1" t="s">
        <v>183</v>
      </c>
      <c r="D11" s="1" t="s">
        <v>184</v>
      </c>
      <c r="E11" s="1" t="s">
        <v>185</v>
      </c>
      <c r="F11" s="1" t="s">
        <v>186</v>
      </c>
      <c r="G11" s="1">
        <v>2263</v>
      </c>
      <c r="H11" s="1">
        <v>8690</v>
      </c>
      <c r="I11" s="1">
        <v>2</v>
      </c>
      <c r="J11" s="1"/>
      <c r="K11" s="1" t="s">
        <v>187</v>
      </c>
      <c r="L11" s="1" t="s">
        <v>188</v>
      </c>
      <c r="M11" s="1" t="s">
        <v>146</v>
      </c>
      <c r="N11" s="1"/>
      <c r="O11" s="1" t="s">
        <v>189</v>
      </c>
      <c r="P11" s="2">
        <v>42490</v>
      </c>
      <c r="Q11" s="1" t="s">
        <v>36</v>
      </c>
      <c r="R11" s="1" t="s">
        <v>37</v>
      </c>
      <c r="S11" s="1"/>
      <c r="T11" s="1" t="s">
        <v>190</v>
      </c>
    </row>
    <row r="12" spans="1:20" ht="409.5" x14ac:dyDescent="0.25">
      <c r="A12" s="1">
        <v>3304</v>
      </c>
      <c r="B12" s="1" t="s">
        <v>11</v>
      </c>
      <c r="C12" s="1" t="s">
        <v>200</v>
      </c>
      <c r="D12" s="1" t="s">
        <v>201</v>
      </c>
      <c r="E12" s="1" t="s">
        <v>156</v>
      </c>
      <c r="F12" s="1" t="s">
        <v>202</v>
      </c>
      <c r="G12" s="1">
        <v>2144</v>
      </c>
      <c r="H12" s="1">
        <v>293</v>
      </c>
      <c r="I12" s="1">
        <v>8</v>
      </c>
      <c r="J12" s="1" t="s">
        <v>203</v>
      </c>
      <c r="K12" s="1" t="s">
        <v>204</v>
      </c>
      <c r="L12" s="1" t="s">
        <v>205</v>
      </c>
      <c r="M12" s="1" t="s">
        <v>161</v>
      </c>
      <c r="N12" s="1" t="s">
        <v>206</v>
      </c>
      <c r="O12" s="1" t="s">
        <v>174</v>
      </c>
      <c r="P12" s="2">
        <v>42500</v>
      </c>
      <c r="Q12" s="1" t="s">
        <v>36</v>
      </c>
      <c r="R12" s="1" t="s">
        <v>37</v>
      </c>
      <c r="S12" s="1"/>
      <c r="T12" s="1" t="s">
        <v>207</v>
      </c>
    </row>
    <row r="13" spans="1:20" ht="409.5" x14ac:dyDescent="0.25">
      <c r="A13" s="1">
        <v>3305</v>
      </c>
      <c r="B13" s="1" t="s">
        <v>11</v>
      </c>
      <c r="C13" s="1" t="s">
        <v>208</v>
      </c>
      <c r="D13" s="1" t="s">
        <v>209</v>
      </c>
      <c r="E13" s="1" t="s">
        <v>156</v>
      </c>
      <c r="F13" s="1" t="s">
        <v>157</v>
      </c>
      <c r="G13" s="1">
        <v>2151</v>
      </c>
      <c r="H13" s="1">
        <v>293</v>
      </c>
      <c r="I13" s="1">
        <v>6</v>
      </c>
      <c r="J13" s="1" t="s">
        <v>210</v>
      </c>
      <c r="K13" s="1" t="s">
        <v>211</v>
      </c>
      <c r="L13" s="1" t="s">
        <v>205</v>
      </c>
      <c r="M13" s="1" t="s">
        <v>161</v>
      </c>
      <c r="N13" s="1" t="s">
        <v>206</v>
      </c>
      <c r="O13" s="1" t="s">
        <v>174</v>
      </c>
      <c r="P13" s="2">
        <v>42500</v>
      </c>
      <c r="Q13" s="1" t="s">
        <v>36</v>
      </c>
      <c r="R13" s="1" t="s">
        <v>37</v>
      </c>
      <c r="S13" s="1"/>
      <c r="T13" s="1" t="s">
        <v>212</v>
      </c>
    </row>
    <row r="14" spans="1:20" ht="409.5" x14ac:dyDescent="0.25">
      <c r="A14" s="1">
        <v>3306</v>
      </c>
      <c r="B14" s="1" t="s">
        <v>11</v>
      </c>
      <c r="C14" s="1" t="s">
        <v>213</v>
      </c>
      <c r="D14" s="1" t="s">
        <v>214</v>
      </c>
      <c r="E14" s="1" t="s">
        <v>156</v>
      </c>
      <c r="F14" s="1" t="s">
        <v>215</v>
      </c>
      <c r="G14" s="1">
        <v>2166</v>
      </c>
      <c r="H14" s="1">
        <v>741</v>
      </c>
      <c r="I14" s="1">
        <v>1</v>
      </c>
      <c r="J14" s="1" t="s">
        <v>216</v>
      </c>
      <c r="K14" s="1" t="s">
        <v>217</v>
      </c>
      <c r="L14" s="1" t="s">
        <v>218</v>
      </c>
      <c r="M14" s="1" t="s">
        <v>161</v>
      </c>
      <c r="N14" s="1" t="s">
        <v>206</v>
      </c>
      <c r="O14" s="1" t="s">
        <v>174</v>
      </c>
      <c r="P14" s="2">
        <v>42500</v>
      </c>
      <c r="Q14" s="1" t="s">
        <v>36</v>
      </c>
      <c r="R14" s="1" t="s">
        <v>37</v>
      </c>
      <c r="S14" s="1"/>
      <c r="T14" s="1" t="s">
        <v>219</v>
      </c>
    </row>
    <row r="15" spans="1:20" ht="409.5" x14ac:dyDescent="0.25">
      <c r="A15" s="1">
        <v>3315</v>
      </c>
      <c r="B15" s="1" t="s">
        <v>11</v>
      </c>
      <c r="C15" s="1" t="s">
        <v>305</v>
      </c>
      <c r="D15" s="1" t="s">
        <v>306</v>
      </c>
      <c r="E15" s="1" t="s">
        <v>307</v>
      </c>
      <c r="F15" s="1" t="s">
        <v>308</v>
      </c>
      <c r="G15" s="1">
        <v>7233</v>
      </c>
      <c r="H15" s="1">
        <v>78</v>
      </c>
      <c r="I15" s="1">
        <v>1</v>
      </c>
      <c r="J15" s="1" t="s">
        <v>309</v>
      </c>
      <c r="K15" s="1" t="s">
        <v>310</v>
      </c>
      <c r="L15" s="1" t="s">
        <v>311</v>
      </c>
      <c r="M15" s="1" t="s">
        <v>312</v>
      </c>
      <c r="N15" s="1" t="s">
        <v>313</v>
      </c>
      <c r="O15" s="1" t="s">
        <v>314</v>
      </c>
      <c r="P15" s="2">
        <v>42535</v>
      </c>
      <c r="Q15" s="1" t="s">
        <v>36</v>
      </c>
      <c r="R15" s="1" t="s">
        <v>37</v>
      </c>
      <c r="S15" s="1"/>
      <c r="T15" s="1" t="s">
        <v>315</v>
      </c>
    </row>
    <row r="16" spans="1:20" ht="409.5" x14ac:dyDescent="0.25">
      <c r="A16" s="1">
        <v>3316</v>
      </c>
      <c r="B16" s="1" t="s">
        <v>11</v>
      </c>
      <c r="C16" s="1" t="s">
        <v>305</v>
      </c>
      <c r="D16" s="1" t="s">
        <v>316</v>
      </c>
      <c r="E16" s="1" t="s">
        <v>307</v>
      </c>
      <c r="F16" s="1" t="s">
        <v>317</v>
      </c>
      <c r="G16" s="1">
        <v>7115</v>
      </c>
      <c r="H16" s="1">
        <v>78</v>
      </c>
      <c r="I16" s="1">
        <v>1</v>
      </c>
      <c r="J16" s="1" t="s">
        <v>318</v>
      </c>
      <c r="K16" s="1" t="s">
        <v>319</v>
      </c>
      <c r="L16" s="1" t="s">
        <v>311</v>
      </c>
      <c r="M16" s="1" t="s">
        <v>312</v>
      </c>
      <c r="N16" s="1" t="s">
        <v>313</v>
      </c>
      <c r="O16" s="1" t="s">
        <v>314</v>
      </c>
      <c r="P16" s="2">
        <v>42535</v>
      </c>
      <c r="Q16" s="1" t="s">
        <v>36</v>
      </c>
      <c r="R16" s="1" t="s">
        <v>37</v>
      </c>
      <c r="S16" s="1"/>
      <c r="T16" s="1" t="s">
        <v>320</v>
      </c>
    </row>
    <row r="17" spans="1:20" ht="285" x14ac:dyDescent="0.25">
      <c r="A17" s="1">
        <v>3308</v>
      </c>
      <c r="B17" s="1" t="s">
        <v>220</v>
      </c>
      <c r="C17" s="1" t="s">
        <v>220</v>
      </c>
      <c r="D17" s="1" t="s">
        <v>220</v>
      </c>
      <c r="E17" s="1" t="s">
        <v>223</v>
      </c>
      <c r="F17" s="1" t="s">
        <v>224</v>
      </c>
      <c r="G17" s="1">
        <v>7511</v>
      </c>
      <c r="H17" s="1">
        <v>4632</v>
      </c>
      <c r="I17" s="1">
        <v>5</v>
      </c>
      <c r="J17" s="1" t="s">
        <v>225</v>
      </c>
      <c r="K17" s="1" t="s">
        <v>226</v>
      </c>
      <c r="L17" s="1" t="s">
        <v>227</v>
      </c>
      <c r="M17" s="1" t="s">
        <v>228</v>
      </c>
      <c r="N17" s="1" t="s">
        <v>15</v>
      </c>
      <c r="O17" s="1" t="s">
        <v>229</v>
      </c>
      <c r="P17" s="2">
        <v>42490</v>
      </c>
      <c r="Q17" s="1" t="s">
        <v>221</v>
      </c>
      <c r="R17" s="1" t="s">
        <v>222</v>
      </c>
      <c r="S17" s="1"/>
      <c r="T17" s="1" t="s">
        <v>230</v>
      </c>
    </row>
    <row r="18" spans="1:20" ht="409.5" x14ac:dyDescent="0.25">
      <c r="A18" s="1">
        <v>3307</v>
      </c>
      <c r="B18" s="1" t="s">
        <v>14</v>
      </c>
      <c r="C18" s="1" t="s">
        <v>231</v>
      </c>
      <c r="D18" s="1" t="s">
        <v>232</v>
      </c>
      <c r="E18" s="1" t="s">
        <v>233</v>
      </c>
      <c r="F18" s="1" t="s">
        <v>234</v>
      </c>
      <c r="G18" s="1">
        <v>5120</v>
      </c>
      <c r="H18" s="1">
        <v>9999</v>
      </c>
      <c r="I18" s="1">
        <v>50</v>
      </c>
      <c r="J18" s="1" t="s">
        <v>235</v>
      </c>
      <c r="K18" s="1" t="s">
        <v>236</v>
      </c>
      <c r="L18" s="1" t="s">
        <v>237</v>
      </c>
      <c r="M18" s="1" t="s">
        <v>238</v>
      </c>
      <c r="N18" s="1" t="s">
        <v>239</v>
      </c>
      <c r="O18" s="1" t="s">
        <v>16</v>
      </c>
      <c r="P18" s="2">
        <v>42491</v>
      </c>
      <c r="Q18" s="1" t="s">
        <v>39</v>
      </c>
      <c r="R18" s="1" t="s">
        <v>40</v>
      </c>
      <c r="S18" s="1"/>
      <c r="T18" s="1" t="s">
        <v>240</v>
      </c>
    </row>
    <row r="19" spans="1:20" ht="409.5" x14ac:dyDescent="0.25">
      <c r="A19" s="1">
        <v>3310</v>
      </c>
      <c r="B19" s="1" t="s">
        <v>14</v>
      </c>
      <c r="C19" s="1" t="s">
        <v>38</v>
      </c>
      <c r="D19" s="1" t="s">
        <v>269</v>
      </c>
      <c r="E19" s="1" t="s">
        <v>241</v>
      </c>
      <c r="F19" s="1" t="s">
        <v>242</v>
      </c>
      <c r="G19" s="1">
        <v>5321</v>
      </c>
      <c r="H19" s="1">
        <v>9999</v>
      </c>
      <c r="I19" s="1">
        <v>50</v>
      </c>
      <c r="J19" s="1" t="s">
        <v>243</v>
      </c>
      <c r="K19" s="1" t="s">
        <v>270</v>
      </c>
      <c r="L19" s="1" t="s">
        <v>244</v>
      </c>
      <c r="M19" s="1" t="s">
        <v>271</v>
      </c>
      <c r="N19" s="1" t="s">
        <v>245</v>
      </c>
      <c r="O19" s="1" t="s">
        <v>16</v>
      </c>
      <c r="P19" s="2">
        <v>42551</v>
      </c>
      <c r="Q19" s="1" t="s">
        <v>39</v>
      </c>
      <c r="R19" s="1" t="s">
        <v>40</v>
      </c>
      <c r="S19" s="1"/>
      <c r="T19" s="1" t="s">
        <v>246</v>
      </c>
    </row>
    <row r="20" spans="1:20" ht="390" x14ac:dyDescent="0.25">
      <c r="A20" s="1">
        <v>3311</v>
      </c>
      <c r="B20" s="1" t="s">
        <v>14</v>
      </c>
      <c r="C20" s="1" t="s">
        <v>272</v>
      </c>
      <c r="D20" s="1" t="s">
        <v>273</v>
      </c>
      <c r="E20" s="1" t="s">
        <v>274</v>
      </c>
      <c r="F20" s="1" t="s">
        <v>275</v>
      </c>
      <c r="G20" s="1">
        <v>5322</v>
      </c>
      <c r="H20" s="1">
        <v>9999</v>
      </c>
      <c r="I20" s="1">
        <v>5</v>
      </c>
      <c r="J20" s="1" t="s">
        <v>276</v>
      </c>
      <c r="K20" s="1" t="s">
        <v>277</v>
      </c>
      <c r="L20" s="1" t="s">
        <v>278</v>
      </c>
      <c r="M20" s="1" t="s">
        <v>279</v>
      </c>
      <c r="N20" s="1" t="s">
        <v>280</v>
      </c>
      <c r="O20" s="1" t="s">
        <v>16</v>
      </c>
      <c r="P20" s="2">
        <v>42552</v>
      </c>
      <c r="Q20" s="1" t="s">
        <v>39</v>
      </c>
      <c r="R20" s="1" t="s">
        <v>40</v>
      </c>
      <c r="S20" s="1"/>
      <c r="T20" s="1" t="s">
        <v>281</v>
      </c>
    </row>
    <row r="21" spans="1:20" ht="300" x14ac:dyDescent="0.25">
      <c r="A21" s="1">
        <v>3312</v>
      </c>
      <c r="B21" s="1" t="s">
        <v>14</v>
      </c>
      <c r="C21" s="1" t="s">
        <v>282</v>
      </c>
      <c r="D21" s="1" t="s">
        <v>283</v>
      </c>
      <c r="E21" s="1" t="s">
        <v>284</v>
      </c>
      <c r="F21" s="1" t="s">
        <v>285</v>
      </c>
      <c r="G21" s="1">
        <v>5322</v>
      </c>
      <c r="H21" s="1">
        <v>9999</v>
      </c>
      <c r="I21" s="1">
        <v>5</v>
      </c>
      <c r="J21" s="1" t="s">
        <v>286</v>
      </c>
      <c r="K21" s="1" t="s">
        <v>287</v>
      </c>
      <c r="L21" s="1" t="s">
        <v>278</v>
      </c>
      <c r="M21" s="1" t="s">
        <v>288</v>
      </c>
      <c r="N21" s="1" t="s">
        <v>289</v>
      </c>
      <c r="O21" s="1" t="s">
        <v>16</v>
      </c>
      <c r="P21" s="2">
        <v>42552</v>
      </c>
      <c r="Q21" s="1" t="s">
        <v>39</v>
      </c>
      <c r="R21" s="1" t="s">
        <v>40</v>
      </c>
      <c r="S21" s="1"/>
      <c r="T21" s="1" t="s">
        <v>290</v>
      </c>
    </row>
    <row r="22" spans="1:20" ht="409.5" x14ac:dyDescent="0.25">
      <c r="A22" s="1">
        <v>3313</v>
      </c>
      <c r="B22" s="1" t="s">
        <v>12</v>
      </c>
      <c r="C22" s="1" t="s">
        <v>41</v>
      </c>
      <c r="D22" s="1" t="s">
        <v>291</v>
      </c>
      <c r="E22" s="1" t="s">
        <v>42</v>
      </c>
      <c r="F22" s="1" t="s">
        <v>292</v>
      </c>
      <c r="G22" s="1">
        <v>2523</v>
      </c>
      <c r="H22" s="1">
        <v>8030</v>
      </c>
      <c r="I22" s="1">
        <v>1</v>
      </c>
      <c r="J22" s="1" t="s">
        <v>293</v>
      </c>
      <c r="K22" s="1" t="s">
        <v>294</v>
      </c>
      <c r="L22" s="1" t="s">
        <v>295</v>
      </c>
      <c r="M22" s="1" t="s">
        <v>296</v>
      </c>
      <c r="N22" s="1" t="s">
        <v>297</v>
      </c>
      <c r="O22" s="1" t="s">
        <v>298</v>
      </c>
      <c r="P22" s="2">
        <v>42491</v>
      </c>
      <c r="Q22" s="1" t="s">
        <v>43</v>
      </c>
      <c r="R22" s="1" t="s">
        <v>44</v>
      </c>
      <c r="S22" s="1"/>
      <c r="T22" s="1" t="s">
        <v>299</v>
      </c>
    </row>
    <row r="23" spans="1:20" ht="409.5" x14ac:dyDescent="0.25">
      <c r="A23" s="1">
        <v>3314</v>
      </c>
      <c r="B23" s="1" t="s">
        <v>12</v>
      </c>
      <c r="C23" s="1" t="s">
        <v>41</v>
      </c>
      <c r="D23" s="1" t="s">
        <v>291</v>
      </c>
      <c r="E23" s="1" t="s">
        <v>42</v>
      </c>
      <c r="F23" s="1" t="s">
        <v>300</v>
      </c>
      <c r="G23" s="1">
        <v>2523</v>
      </c>
      <c r="H23" s="1">
        <v>8030</v>
      </c>
      <c r="I23" s="1">
        <v>1</v>
      </c>
      <c r="J23" s="1" t="s">
        <v>301</v>
      </c>
      <c r="K23" s="1" t="s">
        <v>302</v>
      </c>
      <c r="L23" s="1" t="s">
        <v>295</v>
      </c>
      <c r="M23" s="1" t="s">
        <v>296</v>
      </c>
      <c r="N23" s="1" t="s">
        <v>303</v>
      </c>
      <c r="O23" s="1" t="s">
        <v>304</v>
      </c>
      <c r="P23" s="2">
        <v>42491</v>
      </c>
      <c r="Q23" s="1" t="s">
        <v>43</v>
      </c>
      <c r="R23" s="1" t="s">
        <v>44</v>
      </c>
      <c r="S23" s="1"/>
      <c r="T23" s="1" t="s">
        <v>299</v>
      </c>
    </row>
    <row r="24" spans="1:20" ht="225" x14ac:dyDescent="0.25">
      <c r="A24" s="1">
        <v>3317</v>
      </c>
      <c r="B24" s="1" t="s">
        <v>12</v>
      </c>
      <c r="C24" s="1" t="s">
        <v>321</v>
      </c>
      <c r="D24" s="1" t="s">
        <v>322</v>
      </c>
      <c r="E24" s="1" t="s">
        <v>323</v>
      </c>
      <c r="F24" s="1" t="s">
        <v>324</v>
      </c>
      <c r="G24" s="1">
        <v>8111</v>
      </c>
      <c r="H24" s="1">
        <v>1320</v>
      </c>
      <c r="I24" s="1">
        <v>1</v>
      </c>
      <c r="J24" s="1" t="s">
        <v>325</v>
      </c>
      <c r="K24" s="1" t="s">
        <v>326</v>
      </c>
      <c r="L24" s="1" t="s">
        <v>248</v>
      </c>
      <c r="M24" s="1" t="s">
        <v>327</v>
      </c>
      <c r="N24" s="1" t="s">
        <v>328</v>
      </c>
      <c r="O24" s="1" t="s">
        <v>329</v>
      </c>
      <c r="P24" s="2">
        <v>42490</v>
      </c>
      <c r="Q24" s="1" t="s">
        <v>43</v>
      </c>
      <c r="R24" s="1" t="s">
        <v>44</v>
      </c>
      <c r="S24" s="1"/>
      <c r="T24" s="1" t="s">
        <v>330</v>
      </c>
    </row>
    <row r="25" spans="1:20" ht="300" x14ac:dyDescent="0.25">
      <c r="A25" s="1">
        <v>3309</v>
      </c>
      <c r="B25" s="1" t="s">
        <v>247</v>
      </c>
      <c r="C25" s="1" t="s">
        <v>251</v>
      </c>
      <c r="D25" s="1" t="s">
        <v>251</v>
      </c>
      <c r="E25" s="1" t="s">
        <v>252</v>
      </c>
      <c r="F25" s="1" t="s">
        <v>253</v>
      </c>
      <c r="G25" s="1">
        <v>7115</v>
      </c>
      <c r="H25" s="1">
        <v>4120</v>
      </c>
      <c r="I25" s="1">
        <v>3</v>
      </c>
      <c r="J25" s="1"/>
      <c r="K25" s="1" t="s">
        <v>254</v>
      </c>
      <c r="L25" s="1" t="s">
        <v>255</v>
      </c>
      <c r="M25" s="1" t="s">
        <v>256</v>
      </c>
      <c r="N25" s="1" t="s">
        <v>257</v>
      </c>
      <c r="O25" s="1" t="s">
        <v>258</v>
      </c>
      <c r="P25" s="2">
        <v>42491</v>
      </c>
      <c r="Q25" s="1" t="s">
        <v>249</v>
      </c>
      <c r="R25" s="1" t="s">
        <v>250</v>
      </c>
      <c r="S25" s="1"/>
      <c r="T25" s="1" t="s">
        <v>259</v>
      </c>
    </row>
    <row r="26" spans="1:20" ht="390" x14ac:dyDescent="0.25">
      <c r="A26" s="1">
        <v>2615</v>
      </c>
      <c r="B26" s="1" t="s">
        <v>110</v>
      </c>
      <c r="C26" s="1" t="s">
        <v>111</v>
      </c>
      <c r="D26" s="1" t="s">
        <v>112</v>
      </c>
      <c r="E26" s="1" t="s">
        <v>113</v>
      </c>
      <c r="F26" s="1" t="s">
        <v>114</v>
      </c>
      <c r="G26" s="1">
        <v>7222</v>
      </c>
      <c r="H26" s="1">
        <v>7522</v>
      </c>
      <c r="I26" s="1">
        <v>5</v>
      </c>
      <c r="J26" s="1" t="s">
        <v>115</v>
      </c>
      <c r="K26" s="1" t="s">
        <v>116</v>
      </c>
      <c r="L26" s="1" t="s">
        <v>117</v>
      </c>
      <c r="M26" s="1" t="s">
        <v>118</v>
      </c>
      <c r="N26" s="1" t="s">
        <v>119</v>
      </c>
      <c r="O26" s="1" t="s">
        <v>120</v>
      </c>
      <c r="P26" s="2">
        <v>42491</v>
      </c>
      <c r="Q26" s="1" t="s">
        <v>121</v>
      </c>
      <c r="R26" s="1" t="s">
        <v>122</v>
      </c>
      <c r="S26" s="1"/>
      <c r="T26" s="1" t="s">
        <v>123</v>
      </c>
    </row>
    <row r="27" spans="1:20" ht="210" x14ac:dyDescent="0.25">
      <c r="A27" s="1">
        <v>3271</v>
      </c>
      <c r="B27" s="1" t="s">
        <v>110</v>
      </c>
      <c r="C27" s="1" t="s">
        <v>124</v>
      </c>
      <c r="D27" s="1" t="s">
        <v>125</v>
      </c>
      <c r="E27" s="1" t="s">
        <v>126</v>
      </c>
      <c r="F27" s="1" t="s">
        <v>127</v>
      </c>
      <c r="G27" s="1">
        <v>8322</v>
      </c>
      <c r="H27" s="1">
        <v>24</v>
      </c>
      <c r="I27" s="1">
        <v>15</v>
      </c>
      <c r="J27" s="1" t="s">
        <v>128</v>
      </c>
      <c r="K27" s="1" t="s">
        <v>129</v>
      </c>
      <c r="L27" s="1" t="s">
        <v>130</v>
      </c>
      <c r="M27" s="1" t="s">
        <v>131</v>
      </c>
      <c r="N27" s="1" t="s">
        <v>132</v>
      </c>
      <c r="O27" s="1" t="s">
        <v>133</v>
      </c>
      <c r="P27" s="2">
        <v>42521</v>
      </c>
      <c r="Q27" s="1" t="s">
        <v>121</v>
      </c>
      <c r="R27" s="1" t="s">
        <v>122</v>
      </c>
      <c r="S27" s="1"/>
      <c r="T27" s="1" t="s">
        <v>134</v>
      </c>
    </row>
    <row r="28" spans="1:20" ht="150" x14ac:dyDescent="0.25">
      <c r="A28" s="1">
        <v>3277</v>
      </c>
      <c r="B28" s="1" t="s">
        <v>110</v>
      </c>
      <c r="C28" s="1" t="s">
        <v>147</v>
      </c>
      <c r="D28" s="1" t="s">
        <v>147</v>
      </c>
      <c r="E28" s="1" t="s">
        <v>148</v>
      </c>
      <c r="F28" s="1" t="s">
        <v>149</v>
      </c>
      <c r="G28" s="1">
        <v>8332</v>
      </c>
      <c r="H28" s="1">
        <v>24</v>
      </c>
      <c r="I28" s="1">
        <v>1</v>
      </c>
      <c r="J28" s="1"/>
      <c r="K28" s="1" t="s">
        <v>150</v>
      </c>
      <c r="L28" s="1" t="s">
        <v>151</v>
      </c>
      <c r="M28" s="1" t="s">
        <v>152</v>
      </c>
      <c r="N28" s="1"/>
      <c r="O28" s="1" t="s">
        <v>120</v>
      </c>
      <c r="P28" s="2">
        <v>42521</v>
      </c>
      <c r="Q28" s="1" t="s">
        <v>121</v>
      </c>
      <c r="R28" s="1" t="s">
        <v>122</v>
      </c>
      <c r="S28" s="1"/>
      <c r="T28" s="1" t="s">
        <v>153</v>
      </c>
    </row>
    <row r="29" spans="1:20" ht="150" x14ac:dyDescent="0.25">
      <c r="A29" s="1">
        <v>3302</v>
      </c>
      <c r="B29" s="1" t="s">
        <v>110</v>
      </c>
      <c r="C29" s="1" t="s">
        <v>260</v>
      </c>
      <c r="D29" s="1" t="s">
        <v>261</v>
      </c>
      <c r="E29" s="1" t="s">
        <v>262</v>
      </c>
      <c r="F29" s="1" t="s">
        <v>263</v>
      </c>
      <c r="G29" s="1">
        <v>8322</v>
      </c>
      <c r="H29" s="1">
        <v>24</v>
      </c>
      <c r="I29" s="1">
        <v>3</v>
      </c>
      <c r="J29" s="1" t="s">
        <v>264</v>
      </c>
      <c r="K29" s="1" t="s">
        <v>265</v>
      </c>
      <c r="L29" s="1" t="s">
        <v>266</v>
      </c>
      <c r="M29" s="1" t="s">
        <v>267</v>
      </c>
      <c r="N29" s="1"/>
      <c r="O29" s="1" t="s">
        <v>120</v>
      </c>
      <c r="P29" s="2">
        <v>42521</v>
      </c>
      <c r="Q29" s="1" t="s">
        <v>121</v>
      </c>
      <c r="R29" s="1" t="s">
        <v>122</v>
      </c>
      <c r="S29" s="1"/>
      <c r="T29" s="1" t="s">
        <v>268</v>
      </c>
    </row>
    <row r="30" spans="1:20" ht="285" x14ac:dyDescent="0.25">
      <c r="A30" s="1">
        <v>3237</v>
      </c>
      <c r="B30" s="1" t="s">
        <v>52</v>
      </c>
      <c r="C30" s="1" t="s">
        <v>53</v>
      </c>
      <c r="D30" s="1" t="s">
        <v>53</v>
      </c>
      <c r="E30" s="1" t="s">
        <v>54</v>
      </c>
      <c r="F30" s="1" t="s">
        <v>55</v>
      </c>
      <c r="G30" s="1">
        <v>8332</v>
      </c>
      <c r="H30" s="1">
        <v>9999</v>
      </c>
      <c r="I30" s="1">
        <v>30</v>
      </c>
      <c r="J30" s="1" t="s">
        <v>56</v>
      </c>
      <c r="K30" s="1" t="s">
        <v>57</v>
      </c>
      <c r="L30" s="1" t="s">
        <v>58</v>
      </c>
      <c r="M30" s="1" t="s">
        <v>59</v>
      </c>
      <c r="N30" s="1"/>
      <c r="O30" s="1" t="s">
        <v>60</v>
      </c>
      <c r="P30" s="2">
        <v>42735</v>
      </c>
      <c r="Q30" s="1" t="s">
        <v>45</v>
      </c>
      <c r="R30" s="1" t="s">
        <v>46</v>
      </c>
      <c r="S30" s="1"/>
      <c r="T30" s="1" t="s">
        <v>61</v>
      </c>
    </row>
    <row r="31" spans="1:20" ht="409.5" x14ac:dyDescent="0.25">
      <c r="A31" s="1">
        <v>3255</v>
      </c>
      <c r="B31" s="1" t="s">
        <v>52</v>
      </c>
      <c r="C31" s="1" t="s">
        <v>53</v>
      </c>
      <c r="D31" s="1" t="s">
        <v>53</v>
      </c>
      <c r="E31" s="1" t="s">
        <v>78</v>
      </c>
      <c r="F31" s="1" t="s">
        <v>79</v>
      </c>
      <c r="G31" s="1">
        <v>5321</v>
      </c>
      <c r="H31" s="1">
        <v>87</v>
      </c>
      <c r="I31" s="1">
        <v>7</v>
      </c>
      <c r="J31" s="1" t="s">
        <v>80</v>
      </c>
      <c r="K31" s="1" t="s">
        <v>81</v>
      </c>
      <c r="L31" s="1" t="s">
        <v>82</v>
      </c>
      <c r="M31" s="1" t="s">
        <v>83</v>
      </c>
      <c r="N31" s="1" t="s">
        <v>84</v>
      </c>
      <c r="O31" s="1" t="s">
        <v>85</v>
      </c>
      <c r="P31" s="2">
        <v>42735</v>
      </c>
      <c r="Q31" s="1" t="s">
        <v>45</v>
      </c>
      <c r="R31" s="1" t="s">
        <v>46</v>
      </c>
      <c r="S31" s="1"/>
      <c r="T31" s="1" t="s">
        <v>86</v>
      </c>
    </row>
    <row r="32" spans="1:20" ht="409.5" x14ac:dyDescent="0.25">
      <c r="A32" s="1">
        <v>3067</v>
      </c>
      <c r="B32" s="1" t="s">
        <v>17</v>
      </c>
      <c r="C32" s="1" t="s">
        <v>47</v>
      </c>
      <c r="D32" s="1" t="s">
        <v>48</v>
      </c>
      <c r="E32" s="1" t="s">
        <v>49</v>
      </c>
      <c r="F32" s="1" t="s">
        <v>18</v>
      </c>
      <c r="G32" s="1">
        <v>3255</v>
      </c>
      <c r="H32" s="1">
        <v>8514</v>
      </c>
      <c r="I32" s="1">
        <v>1</v>
      </c>
      <c r="J32" s="1" t="s">
        <v>19</v>
      </c>
      <c r="K32" s="1" t="s">
        <v>20</v>
      </c>
      <c r="L32" s="1" t="s">
        <v>21</v>
      </c>
      <c r="M32" s="1" t="s">
        <v>22</v>
      </c>
      <c r="N32" s="1" t="s">
        <v>23</v>
      </c>
      <c r="O32" s="1" t="s">
        <v>24</v>
      </c>
      <c r="P32" s="2">
        <v>42766</v>
      </c>
      <c r="Q32" s="1" t="s">
        <v>50</v>
      </c>
      <c r="R32" s="1" t="s">
        <v>51</v>
      </c>
      <c r="S32" s="1"/>
      <c r="T32" s="1" t="s">
        <v>25</v>
      </c>
    </row>
    <row r="33" spans="1:20" ht="409.5" x14ac:dyDescent="0.25">
      <c r="A33" s="1">
        <v>2891</v>
      </c>
      <c r="B33" s="1" t="s">
        <v>87</v>
      </c>
      <c r="C33" s="1" t="s">
        <v>88</v>
      </c>
      <c r="D33" s="1" t="s">
        <v>89</v>
      </c>
      <c r="E33" s="1" t="s">
        <v>90</v>
      </c>
      <c r="F33" s="1" t="s">
        <v>91</v>
      </c>
      <c r="G33" s="1">
        <v>7132</v>
      </c>
      <c r="H33" s="1">
        <v>78</v>
      </c>
      <c r="I33" s="1">
        <v>15</v>
      </c>
      <c r="J33" s="1" t="s">
        <v>92</v>
      </c>
      <c r="K33" s="1" t="s">
        <v>93</v>
      </c>
      <c r="L33" s="1" t="s">
        <v>94</v>
      </c>
      <c r="M33" s="1" t="s">
        <v>135</v>
      </c>
      <c r="N33" s="1" t="s">
        <v>95</v>
      </c>
      <c r="O33" s="1" t="s">
        <v>96</v>
      </c>
      <c r="P33" s="2">
        <v>42552</v>
      </c>
      <c r="Q33" s="1" t="s">
        <v>97</v>
      </c>
      <c r="R33" s="1" t="s">
        <v>98</v>
      </c>
      <c r="S33" s="1"/>
      <c r="T33" s="1" t="s">
        <v>99</v>
      </c>
    </row>
    <row r="34" spans="1:20" ht="409.5" x14ac:dyDescent="0.25">
      <c r="A34" s="1">
        <v>2892</v>
      </c>
      <c r="B34" s="1" t="s">
        <v>87</v>
      </c>
      <c r="C34" s="1" t="s">
        <v>88</v>
      </c>
      <c r="D34" s="1" t="s">
        <v>100</v>
      </c>
      <c r="E34" s="1" t="s">
        <v>90</v>
      </c>
      <c r="F34" s="1" t="s">
        <v>101</v>
      </c>
      <c r="G34" s="1">
        <v>7231</v>
      </c>
      <c r="H34" s="1">
        <v>78</v>
      </c>
      <c r="I34" s="1">
        <v>10</v>
      </c>
      <c r="J34" s="1" t="s">
        <v>102</v>
      </c>
      <c r="K34" s="1" t="s">
        <v>93</v>
      </c>
      <c r="L34" s="1" t="s">
        <v>94</v>
      </c>
      <c r="M34" s="1" t="s">
        <v>135</v>
      </c>
      <c r="N34" s="1" t="s">
        <v>95</v>
      </c>
      <c r="O34" s="1" t="s">
        <v>96</v>
      </c>
      <c r="P34" s="2">
        <v>42552</v>
      </c>
      <c r="Q34" s="1" t="s">
        <v>97</v>
      </c>
      <c r="R34" s="1" t="s">
        <v>98</v>
      </c>
      <c r="S34" s="1"/>
      <c r="T34" s="1" t="s">
        <v>99</v>
      </c>
    </row>
    <row r="35" spans="1:20" ht="409.5" x14ac:dyDescent="0.25">
      <c r="A35" s="1">
        <v>2893</v>
      </c>
      <c r="B35" s="1" t="s">
        <v>87</v>
      </c>
      <c r="C35" s="1" t="s">
        <v>88</v>
      </c>
      <c r="D35" s="1" t="s">
        <v>100</v>
      </c>
      <c r="E35" s="1" t="s">
        <v>90</v>
      </c>
      <c r="F35" s="1" t="s">
        <v>103</v>
      </c>
      <c r="G35" s="1">
        <v>9112</v>
      </c>
      <c r="H35" s="1">
        <v>78</v>
      </c>
      <c r="I35" s="1">
        <v>20</v>
      </c>
      <c r="J35" s="1" t="s">
        <v>104</v>
      </c>
      <c r="K35" s="1" t="s">
        <v>105</v>
      </c>
      <c r="L35" s="1" t="s">
        <v>94</v>
      </c>
      <c r="M35" s="1" t="s">
        <v>136</v>
      </c>
      <c r="N35" s="1" t="s">
        <v>95</v>
      </c>
      <c r="O35" s="1" t="s">
        <v>96</v>
      </c>
      <c r="P35" s="2">
        <v>42552</v>
      </c>
      <c r="Q35" s="1" t="s">
        <v>97</v>
      </c>
      <c r="R35" s="1" t="s">
        <v>98</v>
      </c>
      <c r="S35" s="1"/>
      <c r="T35" s="1" t="s">
        <v>106</v>
      </c>
    </row>
    <row r="36" spans="1:20" ht="409.5" x14ac:dyDescent="0.25">
      <c r="A36" s="1">
        <v>3070</v>
      </c>
      <c r="B36" s="1" t="s">
        <v>87</v>
      </c>
      <c r="C36" s="1" t="s">
        <v>88</v>
      </c>
      <c r="D36" s="1" t="s">
        <v>100</v>
      </c>
      <c r="E36" s="1" t="s">
        <v>90</v>
      </c>
      <c r="F36" s="1" t="s">
        <v>107</v>
      </c>
      <c r="G36" s="1">
        <v>7213</v>
      </c>
      <c r="H36" s="1">
        <v>78</v>
      </c>
      <c r="I36" s="1">
        <v>10</v>
      </c>
      <c r="J36" s="1" t="s">
        <v>102</v>
      </c>
      <c r="K36" s="1" t="s">
        <v>93</v>
      </c>
      <c r="L36" s="1" t="s">
        <v>108</v>
      </c>
      <c r="M36" s="1" t="s">
        <v>135</v>
      </c>
      <c r="N36" s="1" t="s">
        <v>95</v>
      </c>
      <c r="O36" s="1" t="s">
        <v>96</v>
      </c>
      <c r="P36" s="2">
        <v>42552</v>
      </c>
      <c r="Q36" s="1" t="s">
        <v>97</v>
      </c>
      <c r="R36" s="1" t="s">
        <v>98</v>
      </c>
      <c r="S36" s="1"/>
      <c r="T36" s="1" t="s">
        <v>99</v>
      </c>
    </row>
    <row r="37" spans="1:20" x14ac:dyDescent="0.25">
      <c r="A37" s="1"/>
      <c r="B37" s="1"/>
      <c r="C37" s="1"/>
      <c r="D37" s="1"/>
      <c r="E37" s="1"/>
      <c r="F37" s="1"/>
      <c r="G37" s="1"/>
      <c r="H37" s="1"/>
      <c r="I37" s="1"/>
      <c r="J37" s="1"/>
      <c r="K37" s="1"/>
      <c r="L37" s="1"/>
      <c r="M37" s="1"/>
      <c r="N37" s="1"/>
      <c r="O37" s="1"/>
      <c r="P37" s="2"/>
      <c r="Q37" s="1"/>
      <c r="R37" s="1"/>
      <c r="S37" s="1"/>
      <c r="T37" s="1"/>
    </row>
    <row r="38" spans="1:20" x14ac:dyDescent="0.25">
      <c r="A38" s="1"/>
      <c r="B38" s="1"/>
      <c r="C38" s="1"/>
      <c r="D38" s="1"/>
      <c r="E38" s="1"/>
      <c r="F38" s="1"/>
      <c r="G38" s="1"/>
      <c r="H38" s="1"/>
      <c r="I38" s="1"/>
      <c r="J38" s="1"/>
      <c r="K38" s="1"/>
      <c r="L38" s="1"/>
      <c r="M38" s="1"/>
      <c r="N38" s="1"/>
      <c r="O38" s="1"/>
      <c r="P38" s="2"/>
      <c r="Q38" s="1"/>
      <c r="R38" s="1"/>
      <c r="S38" s="1"/>
      <c r="T38" s="1"/>
    </row>
    <row r="39" spans="1:20" x14ac:dyDescent="0.25">
      <c r="A39" s="1"/>
      <c r="B39" s="1"/>
      <c r="C39" s="1"/>
      <c r="D39" s="1"/>
      <c r="E39" s="1"/>
      <c r="F39" s="1"/>
      <c r="G39" s="1"/>
      <c r="H39" s="1"/>
      <c r="I39" s="1"/>
      <c r="J39" s="1"/>
      <c r="K39" s="1"/>
      <c r="L39" s="1"/>
      <c r="M39" s="1"/>
      <c r="N39" s="1"/>
      <c r="O39" s="1"/>
      <c r="P39" s="2"/>
      <c r="Q39" s="1"/>
      <c r="R39" s="1"/>
      <c r="S39" s="1"/>
      <c r="T39" s="1"/>
    </row>
    <row r="40" spans="1:20" x14ac:dyDescent="0.25">
      <c r="A40" s="1"/>
      <c r="B40" s="1"/>
      <c r="C40" s="1"/>
      <c r="D40" s="1"/>
      <c r="E40" s="1"/>
      <c r="F40" s="1"/>
      <c r="G40" s="1"/>
      <c r="H40" s="1"/>
      <c r="I40" s="1"/>
      <c r="J40" s="1"/>
      <c r="K40" s="1"/>
      <c r="L40" s="1"/>
      <c r="M40" s="1"/>
      <c r="N40" s="1"/>
      <c r="O40" s="1"/>
      <c r="P40" s="2"/>
      <c r="Q40" s="1"/>
      <c r="R40" s="1"/>
      <c r="S40" s="1"/>
      <c r="T40" s="1"/>
    </row>
    <row r="41" spans="1:20" x14ac:dyDescent="0.25">
      <c r="A41" s="1"/>
      <c r="B41" s="1"/>
      <c r="C41" s="1"/>
      <c r="D41" s="1"/>
      <c r="E41" s="1"/>
      <c r="F41" s="1"/>
      <c r="G41" s="1"/>
      <c r="H41" s="1"/>
      <c r="I41" s="1"/>
      <c r="J41" s="1"/>
      <c r="K41" s="1"/>
      <c r="L41" s="1"/>
      <c r="M41" s="1"/>
      <c r="N41" s="1"/>
      <c r="O41" s="1"/>
      <c r="P41" s="2"/>
      <c r="Q41" s="1"/>
      <c r="R41" s="1"/>
      <c r="S41" s="1"/>
      <c r="T41" s="1"/>
    </row>
    <row r="42" spans="1:20" x14ac:dyDescent="0.25">
      <c r="A42" s="1"/>
      <c r="B42" s="1"/>
      <c r="C42" s="1"/>
      <c r="D42" s="1"/>
      <c r="E42" s="1"/>
      <c r="F42" s="1"/>
      <c r="G42" s="1"/>
      <c r="H42" s="1"/>
      <c r="I42" s="1"/>
      <c r="J42" s="1"/>
      <c r="K42" s="1"/>
      <c r="L42" s="1"/>
      <c r="M42" s="1"/>
      <c r="N42" s="1"/>
      <c r="O42" s="1"/>
      <c r="P42" s="2"/>
      <c r="Q42" s="1"/>
      <c r="R42" s="1"/>
      <c r="S42" s="1"/>
      <c r="T42" s="1"/>
    </row>
    <row r="43" spans="1:20" x14ac:dyDescent="0.25">
      <c r="A43" s="1"/>
      <c r="B43" s="1"/>
      <c r="C43" s="1"/>
      <c r="D43" s="1"/>
      <c r="E43" s="1"/>
      <c r="F43" s="1"/>
      <c r="G43" s="1"/>
      <c r="H43" s="1"/>
      <c r="I43" s="1"/>
      <c r="J43" s="1"/>
      <c r="K43" s="1"/>
      <c r="L43" s="1"/>
      <c r="M43" s="1"/>
      <c r="N43" s="1"/>
      <c r="O43" s="1"/>
      <c r="P43" s="2"/>
      <c r="Q43" s="1"/>
      <c r="R43" s="1"/>
      <c r="S43" s="1"/>
      <c r="T43" s="1"/>
    </row>
    <row r="44" spans="1:20" x14ac:dyDescent="0.25">
      <c r="A44" s="1"/>
      <c r="B44" s="1"/>
      <c r="C44" s="1"/>
      <c r="D44" s="1"/>
      <c r="E44" s="1"/>
      <c r="F44" s="1"/>
      <c r="G44" s="1"/>
      <c r="H44" s="1"/>
      <c r="I44" s="1"/>
      <c r="J44" s="1"/>
      <c r="K44" s="1"/>
      <c r="L44" s="1"/>
      <c r="M44" s="1"/>
      <c r="N44" s="1"/>
      <c r="O44" s="1"/>
      <c r="P44" s="2"/>
      <c r="Q44" s="1"/>
      <c r="R44" s="1"/>
      <c r="S44" s="1"/>
      <c r="T44" s="1"/>
    </row>
    <row r="45" spans="1:20" x14ac:dyDescent="0.25">
      <c r="A45" s="1"/>
      <c r="B45" s="1"/>
      <c r="C45" s="1"/>
      <c r="D45" s="1"/>
      <c r="E45" s="1"/>
      <c r="F45" s="1"/>
      <c r="G45" s="1"/>
      <c r="H45" s="1"/>
      <c r="I45" s="1"/>
      <c r="J45" s="1"/>
      <c r="K45" s="1"/>
      <c r="L45" s="1"/>
      <c r="M45" s="1"/>
      <c r="N45" s="1"/>
      <c r="O45" s="1"/>
      <c r="P45" s="2"/>
      <c r="Q45" s="1"/>
      <c r="R45" s="1"/>
      <c r="S45" s="1"/>
      <c r="T45" s="1"/>
    </row>
    <row r="46" spans="1:20" x14ac:dyDescent="0.25">
      <c r="A46" s="1"/>
      <c r="B46" s="1"/>
      <c r="C46" s="1"/>
      <c r="D46" s="1"/>
      <c r="E46" s="1"/>
      <c r="F46" s="1"/>
      <c r="G46" s="1"/>
      <c r="H46" s="1"/>
      <c r="I46" s="1"/>
      <c r="J46" s="1"/>
      <c r="K46" s="1"/>
      <c r="L46" s="1"/>
      <c r="M46" s="1"/>
      <c r="N46" s="1"/>
      <c r="O46" s="1"/>
      <c r="P46" s="2"/>
      <c r="Q46" s="1"/>
      <c r="R46" s="1"/>
      <c r="S46" s="1"/>
      <c r="T46" s="1"/>
    </row>
    <row r="47" spans="1:20" x14ac:dyDescent="0.25">
      <c r="A47" s="1"/>
      <c r="B47" s="1"/>
      <c r="C47" s="1"/>
      <c r="D47" s="1"/>
      <c r="E47" s="1"/>
      <c r="F47" s="1"/>
      <c r="G47" s="1"/>
      <c r="H47" s="1"/>
      <c r="I47" s="1"/>
      <c r="J47" s="1"/>
      <c r="K47" s="1"/>
      <c r="L47" s="1"/>
      <c r="M47" s="1"/>
      <c r="N47" s="1"/>
      <c r="O47" s="1"/>
      <c r="P47" s="2"/>
      <c r="Q47" s="1"/>
      <c r="R47" s="1"/>
      <c r="S47" s="1"/>
      <c r="T47" s="1"/>
    </row>
    <row r="48" spans="1:20" x14ac:dyDescent="0.25">
      <c r="A48" s="1"/>
      <c r="B48" s="1"/>
      <c r="C48" s="1"/>
      <c r="D48" s="1"/>
      <c r="E48" s="1"/>
      <c r="F48" s="1"/>
      <c r="G48" s="1"/>
      <c r="H48" s="1"/>
      <c r="I48" s="1"/>
      <c r="J48" s="1"/>
      <c r="K48" s="1"/>
      <c r="L48" s="1"/>
      <c r="M48" s="1"/>
      <c r="N48" s="1"/>
      <c r="O48" s="1"/>
      <c r="P48" s="2"/>
      <c r="Q48" s="1"/>
      <c r="R48" s="1"/>
      <c r="S48" s="1"/>
      <c r="T48" s="1"/>
    </row>
    <row r="49" spans="1:20" x14ac:dyDescent="0.25">
      <c r="A49" s="1"/>
      <c r="B49" s="1"/>
      <c r="C49" s="1"/>
      <c r="D49" s="1"/>
      <c r="E49" s="1"/>
      <c r="F49" s="1"/>
      <c r="G49" s="1"/>
      <c r="H49" s="1"/>
      <c r="I49" s="1"/>
      <c r="J49" s="1"/>
      <c r="K49" s="1"/>
      <c r="L49" s="1"/>
      <c r="M49" s="1"/>
      <c r="N49" s="1"/>
      <c r="O49" s="1"/>
      <c r="P49" s="2"/>
      <c r="Q49" s="1"/>
      <c r="R49" s="1"/>
      <c r="S49" s="1"/>
      <c r="T49" s="1"/>
    </row>
    <row r="50" spans="1:20" x14ac:dyDescent="0.25">
      <c r="A50" s="1"/>
      <c r="B50" s="1"/>
      <c r="C50" s="1"/>
      <c r="D50" s="1"/>
      <c r="E50" s="1"/>
      <c r="F50" s="1"/>
      <c r="G50" s="1"/>
      <c r="H50" s="1"/>
      <c r="I50" s="1"/>
      <c r="J50" s="1"/>
      <c r="K50" s="1"/>
      <c r="L50" s="1"/>
      <c r="M50" s="1"/>
      <c r="N50" s="1"/>
      <c r="O50" s="1"/>
      <c r="P50" s="2"/>
      <c r="Q50" s="1"/>
      <c r="R50" s="1"/>
      <c r="S50" s="1"/>
      <c r="T50" s="1"/>
    </row>
    <row r="51" spans="1:20" x14ac:dyDescent="0.25">
      <c r="A51" s="1"/>
      <c r="B51" s="1"/>
      <c r="C51" s="1"/>
      <c r="D51" s="1"/>
      <c r="E51" s="1"/>
      <c r="F51" s="1"/>
      <c r="G51" s="1"/>
      <c r="H51" s="1"/>
      <c r="I51" s="1"/>
      <c r="J51" s="1"/>
      <c r="K51" s="1"/>
      <c r="L51" s="1"/>
      <c r="M51" s="1"/>
      <c r="N51" s="1"/>
      <c r="O51" s="1"/>
      <c r="P51" s="2"/>
      <c r="Q51" s="1"/>
      <c r="R51" s="1"/>
      <c r="S51" s="1"/>
      <c r="T51" s="1"/>
    </row>
    <row r="52" spans="1:20" x14ac:dyDescent="0.25">
      <c r="A52" s="1"/>
      <c r="B52" s="1"/>
      <c r="C52" s="1"/>
      <c r="D52" s="1"/>
      <c r="E52" s="1"/>
      <c r="F52" s="1"/>
      <c r="G52" s="1"/>
      <c r="H52" s="1"/>
      <c r="I52" s="1"/>
      <c r="J52" s="1"/>
      <c r="K52" s="1"/>
      <c r="L52" s="1"/>
      <c r="M52" s="1"/>
      <c r="N52" s="1"/>
      <c r="O52" s="1"/>
      <c r="P52" s="2"/>
      <c r="Q52" s="1"/>
      <c r="R52" s="1"/>
      <c r="S52" s="1"/>
      <c r="T52"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Gabriela Vranciuc</cp:lastModifiedBy>
  <cp:lastPrinted>2016-04-21T05:58:27Z</cp:lastPrinted>
  <dcterms:created xsi:type="dcterms:W3CDTF">2014-09-05T08:29:19Z</dcterms:created>
  <dcterms:modified xsi:type="dcterms:W3CDTF">2016-04-26T10:14:22Z</dcterms:modified>
</cp:coreProperties>
</file>